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40" windowWidth="19815" windowHeight="68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K46" i="1"/>
  <c r="AJ46"/>
</calcChain>
</file>

<file path=xl/sharedStrings.xml><?xml version="1.0" encoding="utf-8"?>
<sst xmlns="http://schemas.openxmlformats.org/spreadsheetml/2006/main" count="1198" uniqueCount="289">
  <si>
    <t xml:space="preserve">Сунтарский </t>
  </si>
  <si>
    <t xml:space="preserve">ПОКАЗАТЕЛИ </t>
  </si>
  <si>
    <t>МБДОУ "ДС "Уруйэчээн" с.Аллага</t>
  </si>
  <si>
    <t xml:space="preserve">МБДОУ "ДС "Хатынчаан" с.Бордон </t>
  </si>
  <si>
    <t>МБДОУ "ДС "Чуораанчык" с.Вилючан</t>
  </si>
  <si>
    <t xml:space="preserve">МБДОУ "ДС "Солнышко" с.Крестях </t>
  </si>
  <si>
    <t>МБДОУ "ДС "Мичээр" с.Кутана</t>
  </si>
  <si>
    <t>МБДОУ "ДС  "БиЬик" с.Кюкяй</t>
  </si>
  <si>
    <t>МБДОУ "ЦРР-ДС №1 "Туллукчаан" с.Сунтар</t>
  </si>
  <si>
    <t>МБДОУ "ЦРР-ДС №2 "Сардана" с.Сунтар</t>
  </si>
  <si>
    <t>МБДОУ "ЦРР-ДС №3 "Чебурашка" с.Сунтар</t>
  </si>
  <si>
    <t>МБДОУ "ДС №4 "Березка" с.Сунтар</t>
  </si>
  <si>
    <t xml:space="preserve">МБДОУ "ЦРР-ДС №5 "НьургуЬун" с.Сунтар </t>
  </si>
  <si>
    <t xml:space="preserve">МБДОУ "ЦРР-ДС №7 "Солнышко" с.Сунтар </t>
  </si>
  <si>
    <t>МБДОУ "ЦРР-ДС №11 "Кыталык" с.Сунтар</t>
  </si>
  <si>
    <t>МБДОУ "ЦРР-ДС №3 "НьургуЬун" с.Тойбохой</t>
  </si>
  <si>
    <t>МБДОУ "ДС "Сэргэ" с.Арылах</t>
  </si>
  <si>
    <t>МБДОУ "ДС "Сулусчаан" с.Усун-Кюель</t>
  </si>
  <si>
    <t xml:space="preserve">МБДОУ "ДС "Радуга" с.Шея </t>
  </si>
  <si>
    <t xml:space="preserve">МБДОУ "ДС  №2 "Елочка" с.Эльгяй </t>
  </si>
  <si>
    <t>МБОУ "Жарханская СОШ-И"</t>
  </si>
  <si>
    <t>МБОУ "Илимнирская ООШ"</t>
  </si>
  <si>
    <t>МБОУ "Кемпендяйская СОШ"</t>
  </si>
  <si>
    <t>МБОУ "Куокунинская СОШ"</t>
  </si>
  <si>
    <t>МБОУ "Мар-Кюельская СОШ"</t>
  </si>
  <si>
    <t>МБОУ "Нахаринская НОШ-ДС"</t>
  </si>
  <si>
    <t>МБОУ "Сунтарская СОШ №1"</t>
  </si>
  <si>
    <t>МБОУ "Тенкинская НОШ-ДС"</t>
  </si>
  <si>
    <t>МБОУ "Толонская НОШ-ДС"</t>
  </si>
  <si>
    <t>МБОУ "Туойдахская ООШ"</t>
  </si>
  <si>
    <t>МБОУ "Тюбяйская СОШ"</t>
  </si>
  <si>
    <t>МБОУ "Устьинская СОШ-И"</t>
  </si>
  <si>
    <t>МБОУ "Хаданская СОШ"</t>
  </si>
  <si>
    <t>МБОУ "Хоринская СОШ"</t>
  </si>
  <si>
    <r>
      <rPr>
        <b/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1.Оценка качества основной образовательной программы дошкольного образования (ООП ДО)</t>
    </r>
  </si>
  <si>
    <t>Наличие ООП ДО</t>
  </si>
  <si>
    <t>да/нет</t>
  </si>
  <si>
    <t>да</t>
  </si>
  <si>
    <t>Наличие АОП ДО</t>
  </si>
  <si>
    <t xml:space="preserve">Наличие ДОП </t>
  </si>
  <si>
    <t>количество дополнительных программ</t>
  </si>
  <si>
    <t>Структурные компоненты ООП ДО</t>
  </si>
  <si>
    <t>Учет возрастных и индивидуальных особенностей воспитанников</t>
  </si>
  <si>
    <t>Учет потребностей и возможностей всех участников образовательных отношений в процессе определения целей, содержания и организационных форм работы</t>
  </si>
  <si>
    <t xml:space="preserve">Инструментарий (ССЫЛКА) </t>
  </si>
  <si>
    <t>Аналитическая справка (ССЫЛКА)</t>
  </si>
  <si>
    <t xml:space="preserve">                                                                                  3. Оценка качества развивающей предметно-пространственной среды</t>
  </si>
  <si>
    <t xml:space="preserve">Доля педагогических работников имеющих высшее образование </t>
  </si>
  <si>
    <t>%</t>
  </si>
  <si>
    <t xml:space="preserve">Доля педагогических работников имеющих высшее образование педагогической направленности </t>
  </si>
  <si>
    <t xml:space="preserve">Доля педагогических работников имеющих среднее-специальное образование </t>
  </si>
  <si>
    <t xml:space="preserve">Доля педагогических работников имеющих среднее-специальное образование педагогической направленности </t>
  </si>
  <si>
    <t>Доля педагогов прошедших аттестацию на СЗД</t>
  </si>
  <si>
    <t>Доля педагогов с первой кв.категорией</t>
  </si>
  <si>
    <t>Доля педагогов с высшей кв.категорией</t>
  </si>
  <si>
    <t>Доля педагогов прошедших за последние 3 года КПК</t>
  </si>
  <si>
    <t>Доля педагогов прошедших за последние 3 года профессиональную переподготовку по профилю осуществляемой в ОУ деятельности</t>
  </si>
  <si>
    <t>Соответствие должностей педагогических работников содержанию ООП ДО</t>
  </si>
  <si>
    <t>да/нет/недостаточно</t>
  </si>
  <si>
    <t>Профильная направленность квалификации педагогичексих работников в соотвествии с занимаемой должностью</t>
  </si>
  <si>
    <t xml:space="preserve">В штате предусмотрена должность муз. руководителя </t>
  </si>
  <si>
    <t>В штате предусмотрена должность инструктора по ФИЗО</t>
  </si>
  <si>
    <t>в штате предусмотрена должность учителя-логопеда</t>
  </si>
  <si>
    <t>в штате предусмотрена должность учителя-дефектолога</t>
  </si>
  <si>
    <t>в штате предусмотрена должность педагога-психолога</t>
  </si>
  <si>
    <t>Количественный состав реализации ООП ДО (отсутствие вакансий)</t>
  </si>
  <si>
    <t xml:space="preserve">свободные вакансии имеются/ свободные вакансии не имеются </t>
  </si>
  <si>
    <t xml:space="preserve">показатель заработной планы педагогических работников ОУ в соотвествии со средним уровнем заработной платы по региону </t>
  </si>
  <si>
    <t>т.руб</t>
  </si>
  <si>
    <t>Доля педагогических работников в общей численности педагогических работников, педагогический стаж работы которых составляет до 5 лет;</t>
  </si>
  <si>
    <t>- доля педагогических работников в общей численности педагогических работников, педагогический стаж работы которых составляет свыше 30 лет;</t>
  </si>
  <si>
    <t>- доля педагогических работников в общей численности педагогических работников в возрасте до 30 лет;</t>
  </si>
  <si>
    <t>- доля педагогических работников в общей численности педагогических работников в возрасте от 55 лет</t>
  </si>
  <si>
    <t>Наличие в ОУ специалистов для работы с детьми с ОВЗ (учителейлогопедов, учителей-дефектологов и т.д.)</t>
  </si>
  <si>
    <t>Наличие тьютора (ассистента), оказывающего необходимую помощь, для детей с ограниченными возможностями здоровья</t>
  </si>
  <si>
    <t>Укомплектованность ОУ специалистами для работы с детьми с ОВЗ (соответствие физических лиц единицам штатного расписания)</t>
  </si>
  <si>
    <t>Квалификационный уровень специалистов (доля имеющих кв.категорию от общего количества педагогов ОУ)</t>
  </si>
  <si>
    <t>Средства обучения и воспитания детей</t>
  </si>
  <si>
    <t xml:space="preserve">да/нет/недостаточно  </t>
  </si>
  <si>
    <t>Учебно-методическое обеспечение ООП ДО</t>
  </si>
  <si>
    <t xml:space="preserve">% обеспеченности </t>
  </si>
  <si>
    <t>Соответствие материально-технических условий требованиям пожарной безопасности</t>
  </si>
  <si>
    <t>- Соответствие материально-технических условий требованиям СанПиН</t>
  </si>
  <si>
    <t>соответствие предметнопространственной среды требованиям ООП ДО;</t>
  </si>
  <si>
    <t>в ОУ предусмотрены условия (помещения) для организации дополнительных видов деятельности обучающихся;</t>
  </si>
  <si>
    <t>в ОУ предусмотрены условия для организации физкультурно-спортивной деятельности (наличие физкультурного зала);</t>
  </si>
  <si>
    <t xml:space="preserve">да/нет </t>
  </si>
  <si>
    <t>в ОУ предусмотрены условия для организации музыкальной деятельности (наличие музыкального зала);</t>
  </si>
  <si>
    <t>в ОУ предусмотрены условия для организации физической активности и разнообразной игровой деятельности обучающихся на прогулке (наличие прогулочных площадок);</t>
  </si>
  <si>
    <t>в ОУ предусмотрены условия для организации индивидуальной работы с обучающимися;</t>
  </si>
  <si>
    <t>в ОУ предусмотрены условия для организации развития творческих способностей и интересов детей</t>
  </si>
  <si>
    <t>в ОУ предусмотрены специальные условия для детей с ОВЗ</t>
  </si>
  <si>
    <t>Норматив обеспечения реализации ООП ДО</t>
  </si>
  <si>
    <t>Структура и объем расходов, необходимый на реализацию ООП ДО</t>
  </si>
  <si>
    <t>Соотношение показателей</t>
  </si>
  <si>
    <t>дополнительные расходы в связи с вариативностью расходов в связи со спецификой контингента детей;</t>
  </si>
  <si>
    <t>- объем привлечения финансов на реализацию ООП ДО</t>
  </si>
  <si>
    <t xml:space="preserve">т.руб </t>
  </si>
  <si>
    <r>
      <rPr>
        <b/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2. Оценка качества психолого-педагогических условий реализации дошкольного образования        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
</t>
    </r>
  </si>
  <si>
    <t xml:space="preserve">                                                                                       4. Оценка кадровых условий реализации основной образовательной программы дошкольного образования (ООП ДО)
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</si>
  <si>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5. Оценка качества специальных кадровых условий реализации адаптированной образовательной программы (при наличие детей с ОВЗ)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</si>
  <si>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6. Оценка материально-технических условий реализации основной образовательной программы дошкольного образования (ООП ДО)
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</si>
  <si>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7. Оценка финансовых условий реализации основной образовательной программы дошкольного образования (ООП ДО)</t>
  </si>
  <si>
    <t>МБДОУ "ДС  "Кунчээн" с.Кюндяе</t>
  </si>
  <si>
    <t>Соотношение нормативного и фактического обеспечения ООП ДО</t>
  </si>
  <si>
    <t>https://kreds.sun.detsad.center/file/b10b5c01ff988331c930818d44a451a2.pdf</t>
  </si>
  <si>
    <t xml:space="preserve">https://kreds.sun.detsad.center/file/1254974906bbee13821d1ca1023d3977.pdf </t>
  </si>
  <si>
    <t>https://kreds.sun.detsad.center/service/pdf/web/viewer.html?file=https%3A%2F%2Fkreds.sun.detsad.center%2Ffile%2F7eca89ca27806e15027c1b1b8dcb102b.pdf%3Fdownload%3D1</t>
  </si>
  <si>
    <t>нет</t>
  </si>
  <si>
    <t>Да</t>
  </si>
  <si>
    <t>https://allds.sun.detsad.center/file/1b1b118b23a96fe2912f7f5d48d1d53d.docx</t>
  </si>
  <si>
    <t>https://allds.sun.detsad.center/file/7934465e6bab823dd364de062f8bb0cc.pdf</t>
  </si>
  <si>
    <t>https://allds.sun.detsad.center/file/174084b584c2ad9b195476c4b22f6043.pdf</t>
  </si>
  <si>
    <t>недостаточно</t>
  </si>
  <si>
    <t>https://bords.sun.detsad.center/file/0c588125c04e111de25ae663384926b0.docx</t>
  </si>
  <si>
    <t>https://bords.sun.detsad.center/file/5ebe06518876629ca7bbe19c84fb304e.pdf</t>
  </si>
  <si>
    <t>https://bords.sun.detsad.center/file/b5e6e3411665a377007d0fe8358b9316.pdf</t>
  </si>
  <si>
    <t>свободные вакансии не имеются</t>
  </si>
  <si>
    <t>https://vilds.sun.detsad.center/file/417892dafc3221272c851056a20747fa.pdf</t>
  </si>
  <si>
    <t>свободные места не имеется</t>
  </si>
  <si>
    <t xml:space="preserve">да </t>
  </si>
  <si>
    <t xml:space="preserve">https://view.officeapps.live.com/op/view.aspx?src=https%3A%2F%2Fkutds.sun.detsad.center%2Ffile%2F4403a9a971582af2d5c545854533fb13.docx%3Fdownload%3D1 </t>
  </si>
  <si>
    <t xml:space="preserve">https://view.officeapps.live.com/op/view.aspx?src=https%3A%2F%2Fkutds.sun.detsad.center%2Ffile%2F6befccedfe9b68f8c21ed2ce47394843.docx%3Fdownload%3D1 </t>
  </si>
  <si>
    <t xml:space="preserve">https://kutds.sun.detsad.center/service/pdf/web/viewer.html?file=https%3A%2F%2Fkutds.sun.detsad.center%2Ffile%2F5f45235fe010acb0a07394e8cfdc78bf.pdf%3Fdownload%3D1 </t>
  </si>
  <si>
    <t>https://view.officeapps.live.com/op/view.aspx?src=https%3A%2F%2Fkutds.sun.detsad.center%2Ffile%2F6befccedfe9b68f8c21ed2ce47394843.docx%3Fdownload%3D1</t>
  </si>
  <si>
    <t xml:space="preserve">свободные вакансии не имеются </t>
  </si>
  <si>
    <t>https://kykds.sun.detsad.center/file/d58850d618a5b520b15f378c0928cef9.pdf</t>
  </si>
  <si>
    <t xml:space="preserve">https://kynds.sun.detsad.center/service/pdf/web/viewer.html?file=https%3A%2F%2Fkynds.sun.detsad.center%2Ffile%2F4ab978fedd4884f884d64552257f2517.pdf%3Fdownload%3D1  </t>
  </si>
  <si>
    <t xml:space="preserve">https://kynds.sun.detsad.center/service/pdf/web/viewer.html?file=https%3A%2F%2Fkynds.sun.detsad.center%2Ffile%2F450cd59509d7aefbea0ea5f7e9f6d530.pdf%3Fdownload%3D1 </t>
  </si>
  <si>
    <t xml:space="preserve">https://kynds.sun.detsad.center/file/64e339114e786d3b053e66ef95d2b8b8.pdf </t>
  </si>
  <si>
    <t>https://ukds.sun.detsad.center/service/pdf/web/viewer.html?file=https%3A%2F%2Fukds.sun.detsad.center%2Ffile%2F115b32630cc93d9717bd49bb545ed398.pdf%3Fdownload%3D1</t>
  </si>
  <si>
    <t>https://ukds.sun.detsad.center/service/pdf/web/viewer.html?file=https%3A%2F%2Fukds.sun.detsad.center%2Ffile%2F464508acc816821fae296690e926e83b.pdf%3Fdownload%3D1</t>
  </si>
  <si>
    <t>https://zhsoshi.obr.sakha.gov.ru/files/front/download/id/2416014</t>
  </si>
  <si>
    <t>https://zhsoshi.obr.sakha.gov.ru/files/front/download/id/2416016</t>
  </si>
  <si>
    <t>https://ioosh.obr.sakha.gov.ru/uploads/1372/927c1394dbe0fb233c18d558407e6c68ef615218.docx</t>
  </si>
  <si>
    <t>https://ioosh.obr.sakha.gov.ru/uploads/1372/b7a4345fec7aadec106c7f11a600892e492c0ad0.docx</t>
  </si>
  <si>
    <t>https://ioosh.obr.sakha.gov.ru/uploads/1372/630a5f02f4e3e01f9abccc92f26ab4d56ba447e3.docx</t>
  </si>
  <si>
    <t>свободные ваканции не имеются</t>
  </si>
  <si>
    <t>https://kuokunu.obr.sakha.gov.ru/files/front/download/id/2415120</t>
  </si>
  <si>
    <t>https://kuokunu.obr.sakha.gov.ru/files/front/download/id/2415121</t>
  </si>
  <si>
    <t>https://kuokunu.obr.sakha.gov.ru/files/front/download/id/2415122</t>
  </si>
  <si>
    <t xml:space="preserve">https://sun-mk.obr.sakha.gov.ru/files/front/download/id/2416002 </t>
  </si>
  <si>
    <t xml:space="preserve">https://sun-mk.obr.sakha.gov.ru/files/front/download/id/2416006 </t>
  </si>
  <si>
    <t>https://nnosh.obr.sakha.gov.ru/uploads/1379/3659058201c2c64ab37a575bdea9c026b55f79dd.docx</t>
  </si>
  <si>
    <t>https://nnosh.obr.sakha.gov.ru/uploads/1379/5a30d0572ff7e7408e01afa1abfeac95db91e9f7.pdf</t>
  </si>
  <si>
    <t>https://nnosh.obr.sakha.gov.ru/uploads/1379/3bbdd3e600527dab73f9934c9ad55845e6f95d05.pdf</t>
  </si>
  <si>
    <t>4909,60/4909,60</t>
  </si>
  <si>
    <t>1659/1659</t>
  </si>
  <si>
    <t>ДА</t>
  </si>
  <si>
    <t>https://kreds.sun.detsad.center/file/1254974906bbee13821d1ca1023d3977.pdf</t>
  </si>
  <si>
    <t>https://zhsoshi.obr.sakha.gov.ru/files/front/download/id/2416200</t>
  </si>
  <si>
    <t>https://vilds.sun.detsad.center/file/18759e1e7b14aa1a422dca0dce34552f.pdf</t>
  </si>
  <si>
    <t>https://vilds.sun.detsad.center/file/55a673f315ca662649abeffb1833ac21.pdf</t>
  </si>
  <si>
    <t>https://toids3.sun.detsad.center/file/5fdd4545ba716457a7d0dc6181803310.docx</t>
  </si>
  <si>
    <t>https://toids3.sun.detsad.center/file/8b3ae112dd86792e8aeb07cbd7a4987c.docx</t>
  </si>
  <si>
    <t>https://toids3.sun.detsad.center/file/37e39745a72614445da7795e429987f3.docx</t>
  </si>
  <si>
    <t>https://toids3.sun.detsad.center/file/35da252312e7333e4cadeac29205ee42.docx</t>
  </si>
  <si>
    <t>https://eds2.sun.detsad.center/file/d5129a236d61200e35209b100dec8203.pdf</t>
  </si>
  <si>
    <t>https://eds2.sun.detsad.center/file/fc065aeebde603aad40cd840687a3b09.pdf</t>
  </si>
  <si>
    <t>https://eds2.sun.detsad.center/file/137e01b4a0af84887242e4d26964b2cc.pdf</t>
  </si>
  <si>
    <t>https://ukds.sun.detsad.center/service/pdf/web/viewer.html?file=https%3A%2F%2Fukds.sun.detsad.center%2Ffile%2F70cc50d9ac405cf3b4a7a7d3b41616d9.pdf%3Fdownload%3D1</t>
  </si>
  <si>
    <t>https://shedsr.sun.detsad.center/service/pdf/web/viewer.html?file=https%3A%2F%2Fshedsr.sun.detsad.center%2Ffile%2F52f432ba5ed96bcb2fb76cbc23747ada.pdf%3Fdownload%3D1</t>
  </si>
  <si>
    <t xml:space="preserve">недостаточно </t>
  </si>
  <si>
    <t>8039,933/8023,1</t>
  </si>
  <si>
    <t>https://kushorsosh.obr.sakha.gov.ru/uploads/1391/19c9e0681ac1685fd4e8b4096a9ca01064bf06f6.pdf</t>
  </si>
  <si>
    <t>https://kushorsosh.obr.sakha.gov.ru/files/front/download/id/2418784</t>
  </si>
  <si>
    <t>https://kykds.sun.detsad.center/file/7504bf9aec2f192c4ef93e20fcd77851.pdf</t>
  </si>
  <si>
    <t>https://kykds.sun.detsad.center/file/22fb5ae8ae6a2ea4efdecbc5b4628134.pdf</t>
  </si>
  <si>
    <t>https://shedsr.sun.detsad.center/service/pdf/web/viewer.html?file=https%3A%2F%2Fshedsr.sun.detsad.center%2Ffile%2F6625b20a0549a1c9b1d0e88f8c59e0b2.pdf%3Fdownload%3D1</t>
  </si>
  <si>
    <t>https://shedsr.sun.detsad.center/service/pdf/web/viewer.html?file=https%3A%2F%2Fshedsr.sun.detsad.center%2Ffile%2Fcfb71a63159f5a8fe49b6ade1ee3bc2b.pdf%3Fdownload%3D1</t>
  </si>
  <si>
    <t>https://tubei.obr.sakha.gov.ru/files/front/download/id/2419677</t>
  </si>
  <si>
    <t>https://tubei.obr.sakha.gov.ru/files/front/download/id/2419676</t>
  </si>
  <si>
    <t>https://tubei.obr.sakha.gov.ru/files/front/download/id/2419679</t>
  </si>
  <si>
    <t>https://tubei.obr.sakha.gov.ru/files/front/download/id/2419678</t>
  </si>
  <si>
    <t>https://ds7.sun.detsad.center/service/pdf/web/viewer.html?file=https%3A%2F%2Fds7.sun.detsad.center%2Ffile%2F188ee2a7de4667531f7cd115e13f78dd.pdf%3Fdownload%3D1</t>
  </si>
  <si>
    <t>https://ds7.sun.detsad.center/service/pdf/web/viewer.html?file=https%3A%2F%2Fds7.sun.detsad.center%2Ffile%2F25e6f7aec7ff2ee88216be2b97ab9616.pdf%3Fdownload%3D1</t>
  </si>
  <si>
    <t xml:space="preserve">https://ds2.sun.detsad.center/file/db009b9eca99966f257eb305dfc49333.pdf </t>
  </si>
  <si>
    <t xml:space="preserve">https://ds2.sun.detsad.center/file/19bfd9977ce10d3a080fbb2cab0998f0.pdf </t>
  </si>
  <si>
    <t xml:space="preserve">https://ds2.sun.detsad.center/file/3c2cada0a9312daee00fe4ff05f72c94.pdf </t>
  </si>
  <si>
    <t>https://khadsun.obr.sakha.gov.ru/uploads/ckfinder/userfiles/2022/05/22/files/%D0%9C%D0%9D.docx</t>
  </si>
  <si>
    <t>https://ds7.sun.detsad.center/file/4d14a507d078418292b11c4b6ea4e7d5.docx</t>
  </si>
  <si>
    <t xml:space="preserve">https://ds11.sun.detsad.center/file/5f52c08079236fff840937dc2bf29b38.docx </t>
  </si>
  <si>
    <t xml:space="preserve">https://ds11.sun.detsad.center/file/6c60ae14bd3bea875660d8b24242d54d.pdf </t>
  </si>
  <si>
    <t xml:space="preserve">https://ds11.sun.detsad.center/file/6ef57b04345f410c999afa7ef9c1ee0d.pdf </t>
  </si>
  <si>
    <t>https://ds2.sun.detsad.center/file/3baa6356b631b9f0101eaca06dbc04b4.pdf</t>
  </si>
  <si>
    <t>https://view.officeapps.live.com/op/view.aspx?src=https%3A%2F%2Fds4.sun.detsad.center%2Ffile%2F8746a792a03a22eb9b0493f0697eb58e.docx%3Fdownload%3D1</t>
  </si>
  <si>
    <t>https://ds4.sun.detsad.center/service/pdf/web/viewer.html?file=https%3A%2F%2Fds4.sun.detsad.center%2Ffile%2Fa3bf5ef7c2238a78677e13207ae2f8d2.pdf%3Fdownload%3D1</t>
  </si>
  <si>
    <t>https://ds4.sun.detsad.center/service/pdf/web/viewer.html?file=https%3A%2F%2Fds4.sun.detsad.center%2Ffile%2Fc26abe635afb2260f216ef19af233c07.pdf%3Fdownload%3D1</t>
  </si>
  <si>
    <t>https://ds4.sun.detsad.center/service/pdf/web/viewer.html?file=https%3A%2F%2Fds4.sun.detsad.center%2Ffile%2F44d34f8f6becf2dd0d61bb9742a00d49.pdf%3Fdownload%3D1</t>
  </si>
  <si>
    <t>недос</t>
  </si>
  <si>
    <t xml:space="preserve">https://ds5.sun.detsad.center/service/pdf/web/viewer.html?file=https%3A%2F%2Fds5.sun.detsad.center%2Ffile%2F58f13d4bb04a6dc9faa9d9891b349b73.pdf%3Fdownload%3D1 </t>
  </si>
  <si>
    <t>свободные вакансии имеются</t>
  </si>
  <si>
    <t>https://ds5.sun.detsad.center/file/43feff3da08a01ee01bcd1d793f7f5d8.pdf</t>
  </si>
  <si>
    <t xml:space="preserve">https://ds5.sun.detsad.center/file/1ca10c4acbc083b880ac70ec8c44c91e.pdf  </t>
  </si>
  <si>
    <t>https://drive.google.com/file/d/1x6JsHyGdbbG-Uoytz7urda3f36aYtkOt/view?usp=sharing</t>
  </si>
  <si>
    <t>https://drive.google.com/file/d/12UcjKUlDdnbFIDNGTvEphIthbV-CRct6/view?usp=sharing</t>
  </si>
  <si>
    <t xml:space="preserve">свободные ваканции не имеются </t>
  </si>
  <si>
    <t>https://khadsun.obr.sakha.gov.ru/uploads/ckfinder/userfiles/2022/05/22/files/_%D0%9E%D1%86%D0%B5%D0%BD%D0%BA%D0%B0%20%D0%BA%D0%B0%D1%87%20%D0%BF%D1%81%D0%B8%D1%85-%D0%BF%D0%B5%D0%B4%D0%B0%D0%B3%20%D1%83%D1%81%D0%BB%D0%BE%D0%B2%20%D1%80%D0%B5%D0%B0%D0%BB%D0%B8%D0%B7%20%D0%94%D0%9E.docx</t>
  </si>
  <si>
    <t>3242,2/3159,2</t>
  </si>
  <si>
    <t>https://ds3.sun.detsad.center/file/2143df89fa06d3cf94b42c55d9dc203a.pdf</t>
  </si>
  <si>
    <t>https://ds3.sun.detsad.center/file/47b2c2354cb1dfac3811157bd66abe71.pdf</t>
  </si>
  <si>
    <t>https://kushorsosh.obr.sakha.gov.ru/files/front/download/id/2421119</t>
  </si>
  <si>
    <t>https://ds1.sun.detsad.center/file/c3b86af9331aedcc7ec512b3fce3c4e8</t>
  </si>
  <si>
    <t>https://sosh1-sun.obr.sakha.gov.ru/uploads/1380/14b64d9ee86458e59918c606728b5b46b76e1d30.docx</t>
  </si>
  <si>
    <t>https://sosh1-sun.obr.sakha.gov.ru/uploads/1380/5a74d0dfca15ad9511339394ee66a99dc32fa5db.docx</t>
  </si>
  <si>
    <t>https://sosh1-sun.obr.sakha.gov.ru/uploads/1380/3ef04b57d81eb59feb3b605d6368dc068830f26b.docx</t>
  </si>
  <si>
    <t>https://sosh1-sun.obr.sakha.gov.ru/uploads/1380/846ddc4f225041545fbbade4be87f32192dc2631.docx</t>
  </si>
  <si>
    <t>5330,7/5513,6</t>
  </si>
  <si>
    <t>https://tolon.obr.sakha.gov.ru/uploads/1386/0e488edaad26cc3077595c2946804bf38cbdb816.docx</t>
  </si>
  <si>
    <t xml:space="preserve"> https://tolon.obr.sakha.gov.ru/uploads/1386/fe7af08a9ad1fdf7171065d451583c33bbbd1d0a.docx</t>
  </si>
  <si>
    <t>https://tolon.obr.sakha.gov.ru/uploads/1386/43310cd39d0a59143b3d22bbb43680efbba2b2e3.docx</t>
  </si>
  <si>
    <t>https://ds1.sun.detsad.center/file/2947eaa61e72110c539e7baa9fc5a33e</t>
  </si>
  <si>
    <t>https://ds1.sun.detsad.center/file/dda706776944cf15abe2951d5884cb28</t>
  </si>
  <si>
    <t>https://ds1.sun.detsad.center/file/5c7b6f375f36f871ceaa617de14a2397</t>
  </si>
  <si>
    <t>5611,89728/6850,677</t>
  </si>
  <si>
    <t>9974,68192/12057,87136</t>
  </si>
  <si>
    <t>12612,08008/10327,453</t>
  </si>
  <si>
    <t>9736,24140/10144,80152</t>
  </si>
  <si>
    <t>10185,21904/13910,04765</t>
  </si>
  <si>
    <t>6168,63632/5606,20618</t>
  </si>
  <si>
    <t>8623,04176/10370,52416</t>
  </si>
  <si>
    <t>15780,21172/25508,40472</t>
  </si>
  <si>
    <t>15780,335/31948,01141</t>
  </si>
  <si>
    <t>17898,547/30405,12366</t>
  </si>
  <si>
    <t>9357,463/16422,74241</t>
  </si>
  <si>
    <t>38737,493/47021,11587</t>
  </si>
  <si>
    <t>32124,157/31950,51444</t>
  </si>
  <si>
    <t>30959,40492/38308,986</t>
  </si>
  <si>
    <t>14367,585/20718,08671</t>
  </si>
  <si>
    <t>7788,00940/8288,62673</t>
  </si>
  <si>
    <t>8376,55388/11867,01704</t>
  </si>
  <si>
    <t>7666,09904/11149,9344</t>
  </si>
  <si>
    <t>14283,15048/24124,07791</t>
  </si>
  <si>
    <t>4,098</t>
  </si>
  <si>
    <t>https://ds3.sun.detsad.center/file/159b9773c9d6ba127767fced213f807c.pdf</t>
  </si>
  <si>
    <t>https://ds3.sun.detsad.center/file/fcf2e3f3490eb58f92d638339f6c468e.docx#:~:text=https%3A//ds3.sun.detsad.center/file/fcf2e3f3490eb58f92d638339f6c468e.docx</t>
  </si>
  <si>
    <t>https://kempsh.obr.sakha.gov.ru/svedenija-ob-obrazovatelnoj-organizatsii/vsoko</t>
  </si>
  <si>
    <t>https://arids.sun.detsad.center/file/8bdf6fd728c3aee94037a42a5398b788.pdf</t>
  </si>
  <si>
    <t>https://arids.sun.detsad.center/file/79f2939473b2c67d0e4c9470815a0e97.pdf</t>
  </si>
  <si>
    <t>https://arids.sun.detsad.center/file/35bb4312df197fb3bda8b18769db7858.pdf</t>
  </si>
  <si>
    <t>ustiesosh.obr.sakha.gov.ru/files/front/download/id/2421542</t>
  </si>
  <si>
    <t>ustiesosh.obr.sakha.gov.ru/files/front/download/id/2421541</t>
  </si>
  <si>
    <t>ustiesosh.obr.sakha.gov.ru/files/front/download/id/2421543</t>
  </si>
  <si>
    <t>ustiesosh.obr.sakha.gov.ru/files/front/download/id/2421546</t>
  </si>
  <si>
    <t>https://tenke-sad.obr.sakha.gov.ru/uploads/1385/c8a3b26d7bcaf0767995a76521a963e964f04c75.pdf</t>
  </si>
  <si>
    <t>https://tenke-sad.obr.sakha.gov.ru/uploads/1385/26b2e21ed973de6c17061b1dca88743d1fed4809.docx</t>
  </si>
  <si>
    <t>https://tenke-sad.obr.sakha.gov.ru/uploads/1385/e70d0591516ebb52f2969b76dbf389f015be951b.pdf</t>
  </si>
  <si>
    <t>4752,56160/4699,34943</t>
  </si>
  <si>
    <t>1522,745/1522,7458</t>
  </si>
  <si>
    <t>2553,160/2553,160</t>
  </si>
  <si>
    <t>77,714/80,8</t>
  </si>
  <si>
    <t>187,552/132,7</t>
  </si>
  <si>
    <t>206,236/117</t>
  </si>
  <si>
    <t>189,044/64,8</t>
  </si>
  <si>
    <t>201,748/205,9</t>
  </si>
  <si>
    <t>121,794/0</t>
  </si>
  <si>
    <t>171,114/142,1</t>
  </si>
  <si>
    <t>336,990/159,6</t>
  </si>
  <si>
    <t>320,556/146,3</t>
  </si>
  <si>
    <t>377,344/154,8</t>
  </si>
  <si>
    <t>205,480/60</t>
  </si>
  <si>
    <t>770,386/179,1</t>
  </si>
  <si>
    <t>623,186/118</t>
  </si>
  <si>
    <t>608,984/144,2</t>
  </si>
  <si>
    <t>277,966/204</t>
  </si>
  <si>
    <t>123,294/142,1</t>
  </si>
  <si>
    <t>150,192/61,3</t>
  </si>
  <si>
    <t>142,718/29,2</t>
  </si>
  <si>
    <t>274,230/149,6</t>
  </si>
  <si>
    <t>211,000 /167,384</t>
  </si>
  <si>
    <t>161,406/270,000</t>
  </si>
  <si>
    <t>108,499/87,745</t>
  </si>
  <si>
    <t xml:space="preserve">1695,5/1463,2 </t>
  </si>
  <si>
    <t>5,9/5,9</t>
  </si>
  <si>
    <t>10446,485/6155,200</t>
  </si>
  <si>
    <t>3045,800/450,00</t>
  </si>
  <si>
    <t>4299,9/4299,9</t>
  </si>
  <si>
    <t>7500/1408,3</t>
  </si>
  <si>
    <t>6155,200/209,125</t>
  </si>
  <si>
    <t>200,000/197,513</t>
  </si>
  <si>
    <t>7500,042/155,428</t>
  </si>
  <si>
    <t>82207/37780,58</t>
  </si>
  <si>
    <t>1713,2/1713,2</t>
  </si>
  <si>
    <t>5412/5412</t>
  </si>
  <si>
    <t>95,648/9,400</t>
  </si>
  <si>
    <t>3242,2/83,650</t>
  </si>
  <si>
    <t>https://khadsun.obr.sakha.gov.ru/uploads/ckfinder/userfiles/2022/05/25/files/SHkaly-EKKERS%20(1).pdf</t>
  </si>
  <si>
    <t>105,305/38,5</t>
  </si>
  <si>
    <t>https://docs.google.com/spreadsheets/d/1_rKqNRG7rkgT-Aec7tsA42-tAfQOtnyGIKGmFUURbzc/edit?usp=sharing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</si>
</sst>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0"/>
      <color rgb="FF000000"/>
      <name val="Arial"/>
      <scheme val="minor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EA4335"/>
      <name val="Arial"/>
      <family val="2"/>
      <charset val="204"/>
    </font>
    <font>
      <sz val="10"/>
      <color theme="1"/>
      <name val="Roboto"/>
    </font>
    <font>
      <sz val="10"/>
      <color theme="1"/>
      <name val="Arial"/>
      <family val="2"/>
      <charset val="204"/>
      <scheme val="minor"/>
    </font>
    <font>
      <u/>
      <sz val="10"/>
      <color rgb="FF1155CC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</font>
    <font>
      <sz val="11"/>
      <name val="Arial"/>
    </font>
    <font>
      <sz val="10"/>
      <name val="Arial"/>
    </font>
    <font>
      <u/>
      <sz val="10"/>
      <color theme="1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9" fillId="0" borderId="1" xfId="1" applyBorder="1" applyAlignment="1" applyProtection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vertical="center" wrapText="1"/>
    </xf>
    <xf numFmtId="0" fontId="9" fillId="0" borderId="0" xfId="1" applyAlignment="1" applyProtection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10" fillId="0" borderId="0" xfId="1" applyFont="1" applyAlignment="1" applyProtection="1">
      <alignment horizontal="justify" vertical="center"/>
    </xf>
    <xf numFmtId="0" fontId="12" fillId="0" borderId="1" xfId="1" applyFont="1" applyBorder="1" applyAlignment="1" applyProtection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0" fillId="0" borderId="0" xfId="1" applyFont="1" applyAlignment="1" applyProtection="1">
      <alignment wrapText="1"/>
    </xf>
    <xf numFmtId="0" fontId="10" fillId="0" borderId="5" xfId="1" applyFont="1" applyBorder="1" applyAlignment="1" applyProtection="1">
      <alignment wrapText="1"/>
    </xf>
    <xf numFmtId="10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1" applyAlignment="1" applyProtection="1">
      <alignment horizontal="justify"/>
    </xf>
    <xf numFmtId="0" fontId="9" fillId="5" borderId="1" xfId="1" applyFill="1" applyBorder="1" applyAlignment="1" applyProtection="1">
      <alignment horizontal="center" vertical="center" wrapText="1"/>
    </xf>
    <xf numFmtId="0" fontId="9" fillId="5" borderId="1" xfId="1" applyFill="1" applyBorder="1" applyAlignment="1" applyProtection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0" fillId="0" borderId="0" xfId="1" applyFont="1" applyAlignment="1" applyProtection="1">
      <alignment horizontal="center" vertical="center" wrapText="1"/>
    </xf>
    <xf numFmtId="0" fontId="9" fillId="0" borderId="0" xfId="1" applyAlignment="1" applyProtection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top" wrapText="1"/>
    </xf>
    <xf numFmtId="0" fontId="13" fillId="5" borderId="1" xfId="1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vertical="top" wrapText="1"/>
    </xf>
    <xf numFmtId="0" fontId="9" fillId="0" borderId="0" xfId="1" applyAlignment="1" applyProtection="1">
      <alignment horizontal="left" wrapText="1"/>
    </xf>
    <xf numFmtId="49" fontId="2" fillId="5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0" fillId="0" borderId="0" xfId="1" applyFont="1" applyFill="1" applyAlignment="1" applyProtection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oosh.obr.sakha.gov.ru/uploads/1372/b7a4345fec7aadec106c7f11a600892e492c0ad0.docx" TargetMode="External"/><Relationship Id="rId21" Type="http://schemas.openxmlformats.org/officeDocument/2006/relationships/hyperlink" Target="https://kynds.sun.detsad.center/service/pdf/web/viewer.html?file=https%3A%2F%2Fkynds.sun.detsad.center%2Ffile%2F4ab978fedd4884f884d64552257f2517.pdf%3Fdownload%3D1" TargetMode="External"/><Relationship Id="rId42" Type="http://schemas.openxmlformats.org/officeDocument/2006/relationships/hyperlink" Target="https://zhsoshi.obr.sakha.gov.ru/files/front/download/id/2416200" TargetMode="External"/><Relationship Id="rId47" Type="http://schemas.openxmlformats.org/officeDocument/2006/relationships/hyperlink" Target="https://vilds.sun.detsad.center/file/55a673f315ca662649abeffb1833ac21.pdf" TargetMode="External"/><Relationship Id="rId63" Type="http://schemas.openxmlformats.org/officeDocument/2006/relationships/hyperlink" Target="https://tubei.obr.sakha.gov.ru/files/front/download/id/2419679" TargetMode="External"/><Relationship Id="rId68" Type="http://schemas.openxmlformats.org/officeDocument/2006/relationships/hyperlink" Target="https://ds2.sun.detsad.center/file/db009b9eca99966f257eb305dfc49333.pdf" TargetMode="External"/><Relationship Id="rId84" Type="http://schemas.openxmlformats.org/officeDocument/2006/relationships/hyperlink" Target="https://ds5.sun.detsad.center/file/1ca10c4acbc083b880ac70ec8c44c91e.pdf" TargetMode="External"/><Relationship Id="rId89" Type="http://schemas.openxmlformats.org/officeDocument/2006/relationships/hyperlink" Target="https://khadsun.obr.sakha.gov.ru/uploads/ckfinder/userfiles/2022/05/22/files/_%D0%9E%D1%86%D0%B5%D0%BD%D0%BA%D0%B0%20%D0%BA%D0%B0%D1%87%20%D0%BF%D1%81%D0%B8%D1%85-%D0%BF%D0%B5%D0%B4%D0%B0%D0%B3%20%D1%83%D1%81%D0%BB%D0%BE%D0%B2%20%D1%80%D0%B5%D0%B0%D0%BB%D0%B8%D0%B7%20%D0%94%D0%9E.docx" TargetMode="External"/><Relationship Id="rId112" Type="http://schemas.openxmlformats.org/officeDocument/2006/relationships/hyperlink" Target="https://docs.google.com/spreadsheets/d/1_rKqNRG7rkgT-Aec7tsA42-tAfQOtnyGIKGmFUURbzc/edit?usp=sharing" TargetMode="External"/><Relationship Id="rId16" Type="http://schemas.openxmlformats.org/officeDocument/2006/relationships/hyperlink" Target="https://view.officeapps.live.com/op/view.aspx?src=https%3A%2F%2Fkutds.sun.detsad.center%2Ffile%2F6befccedfe9b68f8c21ed2ce47394843.docx%3Fdownload%3D1" TargetMode="External"/><Relationship Id="rId107" Type="http://schemas.openxmlformats.org/officeDocument/2006/relationships/hyperlink" Target="https://tenke-sad.obr.sakha.gov.ru/uploads/1385/26b2e21ed973de6c17061b1dca88743d1fed4809.docx" TargetMode="External"/><Relationship Id="rId11" Type="http://schemas.openxmlformats.org/officeDocument/2006/relationships/hyperlink" Target="https://bords.sun.detsad.center/file/b5e6e3411665a377007d0fe8358b9316.pdf" TargetMode="External"/><Relationship Id="rId24" Type="http://schemas.openxmlformats.org/officeDocument/2006/relationships/hyperlink" Target="https://ukds.sun.detsad.center/service/pdf/web/viewer.html?file=https%3A%2F%2Fukds.sun.detsad.center%2Ffile%2F115b32630cc93d9717bd49bb545ed398.pdf%3Fdownload%3D1" TargetMode="External"/><Relationship Id="rId32" Type="http://schemas.openxmlformats.org/officeDocument/2006/relationships/hyperlink" Target="https://kuokunu.obr.sakha.gov.ru/files/front/download/id/2415120" TargetMode="External"/><Relationship Id="rId37" Type="http://schemas.openxmlformats.org/officeDocument/2006/relationships/hyperlink" Target="https://nnosh.obr.sakha.gov.ru/uploads/1379/5a30d0572ff7e7408e01afa1abfeac95db91e9f7.pdf" TargetMode="External"/><Relationship Id="rId40" Type="http://schemas.openxmlformats.org/officeDocument/2006/relationships/hyperlink" Target="https://kreds.sun.detsad.center/file/1254974906bbee13821d1ca1023d3977.pdf" TargetMode="External"/><Relationship Id="rId45" Type="http://schemas.openxmlformats.org/officeDocument/2006/relationships/hyperlink" Target="https://sun-mk.obr.sakha.gov.ru/files/front/download/id/2416002" TargetMode="External"/><Relationship Id="rId53" Type="http://schemas.openxmlformats.org/officeDocument/2006/relationships/hyperlink" Target="https://eds2.sun.detsad.center/file/137e01b4a0af84887242e4d26964b2cc.pdf" TargetMode="External"/><Relationship Id="rId58" Type="http://schemas.openxmlformats.org/officeDocument/2006/relationships/hyperlink" Target="https://shedsr.sun.detsad.center/service/pdf/web/viewer.html?file=https%3A%2F%2Fshedsr.sun.detsad.center%2Ffile%2F52f432ba5ed96bcb2fb76cbc23747ada.pdf%3Fdownload%3D1" TargetMode="External"/><Relationship Id="rId66" Type="http://schemas.openxmlformats.org/officeDocument/2006/relationships/hyperlink" Target="https://ds7.sun.detsad.center/service/pdf/web/viewer.html?file=https%3A%2F%2Fds7.sun.detsad.center%2Ffile%2F188ee2a7de4667531f7cd115e13f78dd.pdf%3Fdownload%3D1" TargetMode="External"/><Relationship Id="rId74" Type="http://schemas.openxmlformats.org/officeDocument/2006/relationships/hyperlink" Target="https://ds11.sun.detsad.center/file/6ef57b04345f410c999afa7ef9c1ee0d.pdf" TargetMode="External"/><Relationship Id="rId79" Type="http://schemas.openxmlformats.org/officeDocument/2006/relationships/hyperlink" Target="https://ds4.sun.detsad.center/service/pdf/web/viewer.html?file=https%3A%2F%2Fds4.sun.detsad.center%2Ffile%2F44d34f8f6becf2dd0d61bb9742a00d49.pdf%3Fdownload%3D1" TargetMode="External"/><Relationship Id="rId87" Type="http://schemas.openxmlformats.org/officeDocument/2006/relationships/hyperlink" Target="https://khadsun.obr.sakha.gov.ru/uploads/ckfinder/userfiles/2022/05/22/files/%D0%9C%D0%9D.docx" TargetMode="External"/><Relationship Id="rId102" Type="http://schemas.openxmlformats.org/officeDocument/2006/relationships/hyperlink" Target="https://arids.sun.detsad.center/file/8bdf6fd728c3aee94037a42a5398b788.pdf" TargetMode="External"/><Relationship Id="rId110" Type="http://schemas.openxmlformats.org/officeDocument/2006/relationships/hyperlink" Target="https://khadsun.obr.sakha.gov.ru/uploads/ckfinder/userfiles/2022/05/25/files/SHkaly-EKKERS%20(1).pdf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s://allds.sun.detsad.center/file/1b1b118b23a96fe2912f7f5d48d1d53d.docx" TargetMode="External"/><Relationship Id="rId61" Type="http://schemas.openxmlformats.org/officeDocument/2006/relationships/hyperlink" Target="https://tubei.obr.sakha.gov.ru/files/front/download/id/2419676" TargetMode="External"/><Relationship Id="rId82" Type="http://schemas.openxmlformats.org/officeDocument/2006/relationships/hyperlink" Target="https://ds5.sun.detsad.center/service/pdf/web/viewer.html?file=https%3A%2F%2Fds5.sun.detsad.center%2Ffile%2F58f13d4bb04a6dc9faa9d9891b349b73.pdf%3Fdownload%3D1" TargetMode="External"/><Relationship Id="rId90" Type="http://schemas.openxmlformats.org/officeDocument/2006/relationships/hyperlink" Target="https://ds3.sun.detsad.center/file/2143df89fa06d3cf94b42c55d9dc203a.pdf" TargetMode="External"/><Relationship Id="rId95" Type="http://schemas.openxmlformats.org/officeDocument/2006/relationships/hyperlink" Target="https://sosh1-sun.obr.sakha.gov.ru/uploads/1380/846ddc4f225041545fbbade4be87f32192dc2631.docx" TargetMode="External"/><Relationship Id="rId19" Type="http://schemas.openxmlformats.org/officeDocument/2006/relationships/hyperlink" Target="https://kykds.sun.detsad.center/file/d58850d618a5b520b15f378c0928cef9.pdf" TargetMode="External"/><Relationship Id="rId14" Type="http://schemas.openxmlformats.org/officeDocument/2006/relationships/hyperlink" Target="https://view.officeapps.live.com/op/view.aspx?src=https%3A%2F%2Fkutds.sun.detsad.center%2Ffile%2F6befccedfe9b68f8c21ed2ce47394843.docx%3Fdownload%3D1" TargetMode="External"/><Relationship Id="rId22" Type="http://schemas.openxmlformats.org/officeDocument/2006/relationships/hyperlink" Target="https://kynds.sun.detsad.center/service/pdf/web/viewer.html?file=https%3A%2F%2Fkynds.sun.detsad.center%2Ffile%2F450cd59509d7aefbea0ea5f7e9f6d530.pdf%3Fdownload%3D1" TargetMode="External"/><Relationship Id="rId27" Type="http://schemas.openxmlformats.org/officeDocument/2006/relationships/hyperlink" Target="https://ioosh.obr.sakha.gov.ru/uploads/1372/630a5f02f4e3e01f9abccc92f26ab4d56ba447e3.docx" TargetMode="External"/><Relationship Id="rId30" Type="http://schemas.openxmlformats.org/officeDocument/2006/relationships/hyperlink" Target="https://kuokunu.obr.sakha.gov.ru/files/front/download/id/2415121" TargetMode="External"/><Relationship Id="rId35" Type="http://schemas.openxmlformats.org/officeDocument/2006/relationships/hyperlink" Target="https://sun-mk.obr.sakha.gov.ru/files/front/download/id/2416006" TargetMode="External"/><Relationship Id="rId43" Type="http://schemas.openxmlformats.org/officeDocument/2006/relationships/hyperlink" Target="https://zhsoshi.obr.sakha.gov.ru/files/front/download/id/2416016" TargetMode="External"/><Relationship Id="rId48" Type="http://schemas.openxmlformats.org/officeDocument/2006/relationships/hyperlink" Target="https://toids3.sun.detsad.center/file/5fdd4545ba716457a7d0dc6181803310.docx" TargetMode="External"/><Relationship Id="rId56" Type="http://schemas.openxmlformats.org/officeDocument/2006/relationships/hyperlink" Target="https://kykds.sun.detsad.center/file/7504bf9aec2f192c4ef93e20fcd77851.pdf" TargetMode="External"/><Relationship Id="rId64" Type="http://schemas.openxmlformats.org/officeDocument/2006/relationships/hyperlink" Target="https://tubei.obr.sakha.gov.ru/files/front/download/id/2419678" TargetMode="External"/><Relationship Id="rId69" Type="http://schemas.openxmlformats.org/officeDocument/2006/relationships/hyperlink" Target="https://ds2.sun.detsad.center/file/19bfd9977ce10d3a080fbb2cab0998f0.pdf" TargetMode="External"/><Relationship Id="rId77" Type="http://schemas.openxmlformats.org/officeDocument/2006/relationships/hyperlink" Target="https://ds4.sun.detsad.center/service/pdf/web/viewer.html?file=https%3A%2F%2Fds4.sun.detsad.center%2Ffile%2Fa3bf5ef7c2238a78677e13207ae2f8d2.pdf%3Fdownload%3D1" TargetMode="External"/><Relationship Id="rId100" Type="http://schemas.openxmlformats.org/officeDocument/2006/relationships/hyperlink" Target="https://ds3.sun.detsad.center/file/fcf2e3f3490eb58f92d638339f6c468e.docx" TargetMode="External"/><Relationship Id="rId105" Type="http://schemas.openxmlformats.org/officeDocument/2006/relationships/hyperlink" Target="https://arids.sun.detsad.center/file/35bb4312df197fb3bda8b18769db7858.pdf" TargetMode="External"/><Relationship Id="rId113" Type="http://schemas.openxmlformats.org/officeDocument/2006/relationships/hyperlink" Target="https://docs.google.com/spreadsheets/d/1_rKqNRG7rkgT-Aec7tsA42-tAfQOtnyGIKGmFUURbzc/edit?usp=sharing" TargetMode="External"/><Relationship Id="rId8" Type="http://schemas.openxmlformats.org/officeDocument/2006/relationships/hyperlink" Target="https://bords.sun.detsad.center/file/5ebe06518876629ca7bbe19c84fb304e.pdf" TargetMode="External"/><Relationship Id="rId51" Type="http://schemas.openxmlformats.org/officeDocument/2006/relationships/hyperlink" Target="https://eds2.sun.detsad.center/file/fc065aeebde603aad40cd840687a3b09.pdf" TargetMode="External"/><Relationship Id="rId72" Type="http://schemas.openxmlformats.org/officeDocument/2006/relationships/hyperlink" Target="https://ds11.sun.detsad.center/file/5f52c08079236fff840937dc2bf29b38.docx" TargetMode="External"/><Relationship Id="rId80" Type="http://schemas.openxmlformats.org/officeDocument/2006/relationships/hyperlink" Target="https://ds4.sun.detsad.center/service/pdf/web/viewer.html?file=https%3A%2F%2Fds4.sun.detsad.center%2Ffile%2Fc26abe635afb2260f216ef19af233c07.pdf%3Fdownload%3D1" TargetMode="External"/><Relationship Id="rId85" Type="http://schemas.openxmlformats.org/officeDocument/2006/relationships/hyperlink" Target="https://drive.google.com/file/d/1x6JsHyGdbbG-Uoytz7urda3f36aYtkOt/view?usp=sharing" TargetMode="External"/><Relationship Id="rId93" Type="http://schemas.openxmlformats.org/officeDocument/2006/relationships/hyperlink" Target="https://sosh1-sun.obr.sakha.gov.ru/uploads/1380/5a74d0dfca15ad9511339394ee66a99dc32fa5db.docx" TargetMode="External"/><Relationship Id="rId98" Type="http://schemas.openxmlformats.org/officeDocument/2006/relationships/hyperlink" Target="https://ds1.sun.detsad.center/file/c3b86af9331aedcc7ec512b3fce3c4e8" TargetMode="External"/><Relationship Id="rId3" Type="http://schemas.openxmlformats.org/officeDocument/2006/relationships/hyperlink" Target="https://kreds.sun.detsad.center/file/1254974906bbee13821d1ca1023d3977.pdf" TargetMode="External"/><Relationship Id="rId12" Type="http://schemas.openxmlformats.org/officeDocument/2006/relationships/hyperlink" Target="https://vilds.sun.detsad.center/file/417892dafc3221272c851056a20747fa.pdf" TargetMode="External"/><Relationship Id="rId17" Type="http://schemas.openxmlformats.org/officeDocument/2006/relationships/hyperlink" Target="https://kutds.sun.detsad.center/service/pdf/web/viewer.html?file=https%3A%2F%2Fkutds.sun.detsad.center%2Ffile%2F5f45235fe010acb0a07394e8cfdc78bf.pdf%3Fdownload%3D1" TargetMode="External"/><Relationship Id="rId25" Type="http://schemas.openxmlformats.org/officeDocument/2006/relationships/hyperlink" Target="https://ioosh.obr.sakha.gov.ru/uploads/1372/927c1394dbe0fb233c18d558407e6c68ef615218.docx" TargetMode="External"/><Relationship Id="rId33" Type="http://schemas.openxmlformats.org/officeDocument/2006/relationships/hyperlink" Target="https://sun-mk.obr.sakha.gov.ru/files/front/download/id/2416002" TargetMode="External"/><Relationship Id="rId38" Type="http://schemas.openxmlformats.org/officeDocument/2006/relationships/hyperlink" Target="https://nnosh.obr.sakha.gov.ru/uploads/1379/3bbdd3e600527dab73f9934c9ad55845e6f95d05.pdf" TargetMode="External"/><Relationship Id="rId46" Type="http://schemas.openxmlformats.org/officeDocument/2006/relationships/hyperlink" Target="https://vilds.sun.detsad.center/file/18759e1e7b14aa1a422dca0dce34552f.pdf" TargetMode="External"/><Relationship Id="rId59" Type="http://schemas.openxmlformats.org/officeDocument/2006/relationships/hyperlink" Target="https://shedsr.sun.detsad.center/service/pdf/web/viewer.html?file=https%3A%2F%2Fshedsr.sun.detsad.center%2Ffile%2F52f432ba5ed96bcb2fb76cbc23747ada.pdf%3Fdownload%3D1" TargetMode="External"/><Relationship Id="rId67" Type="http://schemas.openxmlformats.org/officeDocument/2006/relationships/hyperlink" Target="https://ds7.sun.detsad.center/service/pdf/web/viewer.html?file=https%3A%2F%2Fds7.sun.detsad.center%2Ffile%2F25e6f7aec7ff2ee88216be2b97ab9616.pdf%3Fdownload%3D1" TargetMode="External"/><Relationship Id="rId103" Type="http://schemas.openxmlformats.org/officeDocument/2006/relationships/hyperlink" Target="https://arids.sun.detsad.center/file/79f2939473b2c67d0e4c9470815a0e97.pdf" TargetMode="External"/><Relationship Id="rId108" Type="http://schemas.openxmlformats.org/officeDocument/2006/relationships/hyperlink" Target="https://tenke-sad.obr.sakha.gov.ru/uploads/1385/e70d0591516ebb52f2969b76dbf389f015be951b.pdf" TargetMode="External"/><Relationship Id="rId20" Type="http://schemas.openxmlformats.org/officeDocument/2006/relationships/hyperlink" Target="https://kynds.sun.detsad.center/service/pdf/web/viewer.html?file=https%3A%2F%2Fkynds.sun.detsad.center%2Ffile%2F450cd59509d7aefbea0ea5f7e9f6d530.pdf%3Fdownload%3D1" TargetMode="External"/><Relationship Id="rId41" Type="http://schemas.openxmlformats.org/officeDocument/2006/relationships/hyperlink" Target="https://zhsoshi.obr.sakha.gov.ru/files/front/download/id/2416014" TargetMode="External"/><Relationship Id="rId54" Type="http://schemas.openxmlformats.org/officeDocument/2006/relationships/hyperlink" Target="https://ukds.sun.detsad.center/service/pdf/web/viewer.html?file=https%3A%2F%2Fukds.sun.detsad.center%2Ffile%2F70cc50d9ac405cf3b4a7a7d3b41616d9.pdf%3Fdownload%3D1" TargetMode="External"/><Relationship Id="rId62" Type="http://schemas.openxmlformats.org/officeDocument/2006/relationships/hyperlink" Target="https://tubei.obr.sakha.gov.ru/files/front/download/id/2419677" TargetMode="External"/><Relationship Id="rId70" Type="http://schemas.openxmlformats.org/officeDocument/2006/relationships/hyperlink" Target="https://ds2.sun.detsad.center/file/3c2cada0a9312daee00fe4ff05f72c94.pdf" TargetMode="External"/><Relationship Id="rId75" Type="http://schemas.openxmlformats.org/officeDocument/2006/relationships/hyperlink" Target="https://ds11.sun.detsad.center/file/6c60ae14bd3bea875660d8b24242d54d.pdf" TargetMode="External"/><Relationship Id="rId83" Type="http://schemas.openxmlformats.org/officeDocument/2006/relationships/hyperlink" Target="https://ds5.sun.detsad.center/file/43feff3da08a01ee01bcd1d793f7f5d8.pdf" TargetMode="External"/><Relationship Id="rId88" Type="http://schemas.openxmlformats.org/officeDocument/2006/relationships/hyperlink" Target="https://khadsun.obr.sakha.gov.ru/uploads/ckfinder/userfiles/2022/05/22/files/%D0%9C%D0%9D.docx" TargetMode="External"/><Relationship Id="rId91" Type="http://schemas.openxmlformats.org/officeDocument/2006/relationships/hyperlink" Target="https://ds3.sun.detsad.center/file/47b2c2354cb1dfac3811157bd66abe71.pdf" TargetMode="External"/><Relationship Id="rId96" Type="http://schemas.openxmlformats.org/officeDocument/2006/relationships/hyperlink" Target="https://tolon.obr.sakha.gov.ru/uploads/1386/0e488edaad26cc3077595c2946804bf38cbdb816.docx" TargetMode="External"/><Relationship Id="rId111" Type="http://schemas.openxmlformats.org/officeDocument/2006/relationships/hyperlink" Target="https://docs.google.com/spreadsheets/d/1_rKqNRG7rkgT-Aec7tsA42-tAfQOtnyGIKGmFUURbzc/edit?usp=sharing" TargetMode="External"/><Relationship Id="rId1" Type="http://schemas.openxmlformats.org/officeDocument/2006/relationships/hyperlink" Target="https://kreds.sun.detsad.center/file/b10b5c01ff988331c930818d44a451a2.pdf" TargetMode="External"/><Relationship Id="rId6" Type="http://schemas.openxmlformats.org/officeDocument/2006/relationships/hyperlink" Target="https://allds.sun.detsad.center/file/174084b584c2ad9b195476c4b22f6043.pdf" TargetMode="External"/><Relationship Id="rId15" Type="http://schemas.openxmlformats.org/officeDocument/2006/relationships/hyperlink" Target="https://view.officeapps.live.com/op/view.aspx?src=https%3A%2F%2Fkutds.sun.detsad.center%2Ffile%2F4403a9a971582af2d5c545854533fb13.docx%3Fdownload%3D1" TargetMode="External"/><Relationship Id="rId23" Type="http://schemas.openxmlformats.org/officeDocument/2006/relationships/hyperlink" Target="https://kynds.sun.detsad.center/file/64e339114e786d3b053e66ef95d2b8b8.pdf" TargetMode="External"/><Relationship Id="rId28" Type="http://schemas.openxmlformats.org/officeDocument/2006/relationships/hyperlink" Target="https://ioosh.obr.sakha.gov.ru/uploads/1372/b7a4345fec7aadec106c7f11a600892e492c0ad0.docx" TargetMode="External"/><Relationship Id="rId36" Type="http://schemas.openxmlformats.org/officeDocument/2006/relationships/hyperlink" Target="https://nnosh.obr.sakha.gov.ru/uploads/1379/3659058201c2c64ab37a575bdea9c026b55f79dd.docx" TargetMode="External"/><Relationship Id="rId49" Type="http://schemas.openxmlformats.org/officeDocument/2006/relationships/hyperlink" Target="https://toids3.sun.detsad.center/file/8b3ae112dd86792e8aeb07cbd7a4987c.docx" TargetMode="External"/><Relationship Id="rId57" Type="http://schemas.openxmlformats.org/officeDocument/2006/relationships/hyperlink" Target="https://kykds.sun.detsad.center/file/22fb5ae8ae6a2ea4efdecbc5b4628134.pdf" TargetMode="External"/><Relationship Id="rId106" Type="http://schemas.openxmlformats.org/officeDocument/2006/relationships/hyperlink" Target="https://tenke-sad.obr.sakha.gov.ru/uploads/1385/c8a3b26d7bcaf0767995a76521a963e964f04c75.pdf" TargetMode="External"/><Relationship Id="rId114" Type="http://schemas.openxmlformats.org/officeDocument/2006/relationships/hyperlink" Target="https://docs.google.com/spreadsheets/d/1_rKqNRG7rkgT-Aec7tsA42-tAfQOtnyGIKGmFUURbzc/edit?usp=sharing" TargetMode="External"/><Relationship Id="rId10" Type="http://schemas.openxmlformats.org/officeDocument/2006/relationships/hyperlink" Target="https://bords.sun.detsad.center/file/5ebe06518876629ca7bbe19c84fb304e.pdf" TargetMode="External"/><Relationship Id="rId31" Type="http://schemas.openxmlformats.org/officeDocument/2006/relationships/hyperlink" Target="https://kuokunu.obr.sakha.gov.ru/files/front/download/id/2415122" TargetMode="External"/><Relationship Id="rId44" Type="http://schemas.openxmlformats.org/officeDocument/2006/relationships/hyperlink" Target="https://zhsoshi.obr.sakha.gov.ru/files/front/download/id/2416200" TargetMode="External"/><Relationship Id="rId52" Type="http://schemas.openxmlformats.org/officeDocument/2006/relationships/hyperlink" Target="https://eds2.sun.detsad.center/file/137e01b4a0af84887242e4d26964b2cc.pdf" TargetMode="External"/><Relationship Id="rId60" Type="http://schemas.openxmlformats.org/officeDocument/2006/relationships/hyperlink" Target="https://shedsr.sun.detsad.center/service/pdf/web/viewer.html?file=https%3A%2F%2Fshedsr.sun.detsad.center%2Ffile%2Fcfb71a63159f5a8fe49b6ade1ee3bc2b.pdf%3Fdownload%3D1" TargetMode="External"/><Relationship Id="rId65" Type="http://schemas.openxmlformats.org/officeDocument/2006/relationships/hyperlink" Target="https://ds7.sun.detsad.center/service/pdf/web/viewer.html?file=https%3A%2F%2Fds7.sun.detsad.center%2Ffile%2F188ee2a7de4667531f7cd115e13f78dd.pdf%3Fdownload%3D1" TargetMode="External"/><Relationship Id="rId73" Type="http://schemas.openxmlformats.org/officeDocument/2006/relationships/hyperlink" Target="https://ds11.sun.detsad.center/file/6c60ae14bd3bea875660d8b24242d54d.pdf" TargetMode="External"/><Relationship Id="rId78" Type="http://schemas.openxmlformats.org/officeDocument/2006/relationships/hyperlink" Target="https://view.officeapps.live.com/op/view.aspx?src=https%3A%2F%2Fds4.sun.detsad.center%2Ffile%2F8746a792a03a22eb9b0493f0697eb58e.docx%3Fdownload%3D1" TargetMode="External"/><Relationship Id="rId81" Type="http://schemas.openxmlformats.org/officeDocument/2006/relationships/hyperlink" Target="https://ds5.sun.detsad.center/service/pdf/web/viewer.html?file=https%3A%2F%2Fds5.sun.detsad.center%2Ffile%2F58f13d4bb04a6dc9faa9d9891b349b73.pdf%3Fdownload%3D1" TargetMode="External"/><Relationship Id="rId86" Type="http://schemas.openxmlformats.org/officeDocument/2006/relationships/hyperlink" Target="https://drive.google.com/file/d/12UcjKUlDdnbFIDNGTvEphIthbV-CRct6/view?usp=sharing" TargetMode="External"/><Relationship Id="rId94" Type="http://schemas.openxmlformats.org/officeDocument/2006/relationships/hyperlink" Target="https://sosh1-sun.obr.sakha.gov.ru/uploads/1380/3ef04b57d81eb59feb3b605d6368dc068830f26b.docx" TargetMode="External"/><Relationship Id="rId99" Type="http://schemas.openxmlformats.org/officeDocument/2006/relationships/hyperlink" Target="https://ds3.sun.detsad.center/file/159b9773c9d6ba127767fced213f807c.pdf" TargetMode="External"/><Relationship Id="rId101" Type="http://schemas.openxmlformats.org/officeDocument/2006/relationships/hyperlink" Target="https://kempsh.obr.sakha.gov.ru/svedenija-ob-obrazovatelnoj-organizatsii/vsoko" TargetMode="External"/><Relationship Id="rId4" Type="http://schemas.openxmlformats.org/officeDocument/2006/relationships/hyperlink" Target="https://allds.sun.detsad.center/file/7934465e6bab823dd364de062f8bb0cc.pdf" TargetMode="External"/><Relationship Id="rId9" Type="http://schemas.openxmlformats.org/officeDocument/2006/relationships/hyperlink" Target="https://bords.sun.detsad.center/file/0c588125c04e111de25ae663384926b0.docx" TargetMode="External"/><Relationship Id="rId13" Type="http://schemas.openxmlformats.org/officeDocument/2006/relationships/hyperlink" Target="https://vilds.sun.detsad.center/file/417892dafc3221272c851056a20747fa.pdf" TargetMode="External"/><Relationship Id="rId18" Type="http://schemas.openxmlformats.org/officeDocument/2006/relationships/hyperlink" Target="https://kykds.sun.detsad.center/file/d58850d618a5b520b15f378c0928cef9.pdf" TargetMode="External"/><Relationship Id="rId39" Type="http://schemas.openxmlformats.org/officeDocument/2006/relationships/hyperlink" Target="https://nnosh.obr.sakha.gov.ru/uploads/1379/5a30d0572ff7e7408e01afa1abfeac95db91e9f7.pdf" TargetMode="External"/><Relationship Id="rId109" Type="http://schemas.openxmlformats.org/officeDocument/2006/relationships/hyperlink" Target="https://tenke-sad.obr.sakha.gov.ru/uploads/1385/26b2e21ed973de6c17061b1dca88743d1fed4809.docx" TargetMode="External"/><Relationship Id="rId34" Type="http://schemas.openxmlformats.org/officeDocument/2006/relationships/hyperlink" Target="https://sun-mk.obr.sakha.gov.ru/files/front/download/id/2416006" TargetMode="External"/><Relationship Id="rId50" Type="http://schemas.openxmlformats.org/officeDocument/2006/relationships/hyperlink" Target="https://eds2.sun.detsad.center/file/d5129a236d61200e35209b100dec8203.pdf" TargetMode="External"/><Relationship Id="rId55" Type="http://schemas.openxmlformats.org/officeDocument/2006/relationships/hyperlink" Target="https://kushorsosh.obr.sakha.gov.ru/uploads/1391/19c9e0681ac1685fd4e8b4096a9ca01064bf06f6.pdf" TargetMode="External"/><Relationship Id="rId76" Type="http://schemas.openxmlformats.org/officeDocument/2006/relationships/hyperlink" Target="https://ds2.sun.detsad.center/file/3baa6356b631b9f0101eaca06dbc04b4.pdf" TargetMode="External"/><Relationship Id="rId97" Type="http://schemas.openxmlformats.org/officeDocument/2006/relationships/hyperlink" Target="https://tolon.obr.sakha.gov.ru/uploads/1386/43310cd39d0a59143b3d22bbb43680efbba2b2e3.docx" TargetMode="External"/><Relationship Id="rId104" Type="http://schemas.openxmlformats.org/officeDocument/2006/relationships/hyperlink" Target="https://arids.sun.detsad.center/file/79f2939473b2c67d0e4c9470815a0e97.pdf" TargetMode="External"/><Relationship Id="rId7" Type="http://schemas.openxmlformats.org/officeDocument/2006/relationships/hyperlink" Target="https://allds.sun.detsad.center/file/7934465e6bab823dd364de062f8bb0cc.pdf" TargetMode="External"/><Relationship Id="rId71" Type="http://schemas.openxmlformats.org/officeDocument/2006/relationships/hyperlink" Target="https://ds7.sun.detsad.center/file/4d14a507d078418292b11c4b6ea4e7d5.docx" TargetMode="External"/><Relationship Id="rId92" Type="http://schemas.openxmlformats.org/officeDocument/2006/relationships/hyperlink" Target="https://sosh1-sun.obr.sakha.gov.ru/uploads/1380/14b64d9ee86458e59918c606728b5b46b76e1d30.docx" TargetMode="External"/><Relationship Id="rId2" Type="http://schemas.openxmlformats.org/officeDocument/2006/relationships/hyperlink" Target="https://kreds.sun.detsad.center/service/pdf/web/viewer.html?file=https%3A%2F%2Fkreds.sun.detsad.center%2Ffile%2F7eca89ca27806e15027c1b1b8dcb102b.pdf%3Fdownload%3D1" TargetMode="External"/><Relationship Id="rId29" Type="http://schemas.openxmlformats.org/officeDocument/2006/relationships/hyperlink" Target="https://kuokunu.obr.sakha.gov.ru/files/front/download/id/2415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61"/>
  <sheetViews>
    <sheetView tabSelected="1" topLeftCell="A57" zoomScale="90" zoomScaleNormal="90" workbookViewId="0">
      <selection activeCell="B14" sqref="B14"/>
    </sheetView>
  </sheetViews>
  <sheetFormatPr defaultColWidth="12.5703125" defaultRowHeight="15.75" customHeight="1"/>
  <cols>
    <col min="1" max="1" width="21.140625" style="9" customWidth="1"/>
    <col min="2" max="2" width="13.42578125" style="9" customWidth="1"/>
    <col min="3" max="21" width="12.5703125" style="9"/>
    <col min="22" max="22" width="12.5703125" style="49"/>
    <col min="23" max="16384" width="12.5703125" style="9"/>
  </cols>
  <sheetData>
    <row r="1" spans="1:35" ht="34.5" customHeight="1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51.75" customHeight="1">
      <c r="A2" s="7" t="s">
        <v>1</v>
      </c>
      <c r="B2" s="10"/>
      <c r="C2" s="1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103</v>
      </c>
      <c r="J2" s="3" t="s">
        <v>8</v>
      </c>
      <c r="K2" s="3" t="s">
        <v>9</v>
      </c>
      <c r="L2" s="3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3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4" t="s">
        <v>26</v>
      </c>
      <c r="AC2" s="4" t="s">
        <v>27</v>
      </c>
      <c r="AD2" s="5" t="s">
        <v>28</v>
      </c>
      <c r="AE2" s="4" t="s">
        <v>29</v>
      </c>
      <c r="AF2" s="4" t="s">
        <v>30</v>
      </c>
      <c r="AG2" s="5" t="s">
        <v>31</v>
      </c>
      <c r="AH2" s="4" t="s">
        <v>32</v>
      </c>
      <c r="AI2" s="4" t="s">
        <v>33</v>
      </c>
    </row>
    <row r="3" spans="1:35" ht="20.25" customHeight="1">
      <c r="A3" s="88" t="s">
        <v>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36" customHeight="1">
      <c r="A4" s="1" t="s">
        <v>35</v>
      </c>
      <c r="B4" s="1" t="s">
        <v>36</v>
      </c>
      <c r="C4" s="1" t="s">
        <v>37</v>
      </c>
      <c r="D4" s="1" t="s">
        <v>37</v>
      </c>
      <c r="E4" s="1" t="s">
        <v>37</v>
      </c>
      <c r="F4" s="1" t="s">
        <v>37</v>
      </c>
      <c r="G4" s="1" t="s">
        <v>37</v>
      </c>
      <c r="H4" s="1" t="s">
        <v>37</v>
      </c>
      <c r="I4" s="23" t="s">
        <v>37</v>
      </c>
      <c r="J4" s="1" t="s">
        <v>37</v>
      </c>
      <c r="K4" s="1" t="s">
        <v>37</v>
      </c>
      <c r="L4" s="1" t="s">
        <v>37</v>
      </c>
      <c r="M4" s="1" t="s">
        <v>37</v>
      </c>
      <c r="N4" s="1" t="s">
        <v>37</v>
      </c>
      <c r="O4" s="1" t="s">
        <v>37</v>
      </c>
      <c r="P4" s="1" t="s">
        <v>37</v>
      </c>
      <c r="Q4" s="18" t="s">
        <v>37</v>
      </c>
      <c r="R4" s="1" t="s">
        <v>37</v>
      </c>
      <c r="S4" s="18" t="s">
        <v>37</v>
      </c>
      <c r="T4" s="1" t="s">
        <v>37</v>
      </c>
      <c r="U4" s="23" t="s">
        <v>37</v>
      </c>
      <c r="V4" s="23" t="s">
        <v>37</v>
      </c>
      <c r="W4" s="1" t="s">
        <v>37</v>
      </c>
      <c r="X4" s="1" t="s">
        <v>37</v>
      </c>
      <c r="Y4" s="1" t="s">
        <v>37</v>
      </c>
      <c r="Z4" s="1" t="s">
        <v>37</v>
      </c>
      <c r="AA4" s="18" t="s">
        <v>37</v>
      </c>
      <c r="AB4" s="1" t="s">
        <v>37</v>
      </c>
      <c r="AC4" s="1" t="s">
        <v>37</v>
      </c>
      <c r="AD4" s="56" t="s">
        <v>37</v>
      </c>
      <c r="AE4" s="1" t="s">
        <v>37</v>
      </c>
      <c r="AF4" s="1" t="s">
        <v>37</v>
      </c>
      <c r="AG4" s="1" t="s">
        <v>37</v>
      </c>
      <c r="AH4" s="1" t="s">
        <v>37</v>
      </c>
      <c r="AI4" s="1" t="s">
        <v>37</v>
      </c>
    </row>
    <row r="5" spans="1:35" ht="38.25" customHeight="1">
      <c r="A5" s="1" t="s">
        <v>38</v>
      </c>
      <c r="B5" s="1" t="s">
        <v>36</v>
      </c>
      <c r="C5" s="1" t="s">
        <v>108</v>
      </c>
      <c r="D5" s="1" t="s">
        <v>37</v>
      </c>
      <c r="E5" s="18" t="s">
        <v>37</v>
      </c>
      <c r="F5" s="7" t="s">
        <v>37</v>
      </c>
      <c r="G5" s="7" t="s">
        <v>37</v>
      </c>
      <c r="H5" s="7" t="s">
        <v>108</v>
      </c>
      <c r="I5" s="15" t="s">
        <v>37</v>
      </c>
      <c r="J5" s="7" t="s">
        <v>37</v>
      </c>
      <c r="K5" s="7" t="s">
        <v>37</v>
      </c>
      <c r="L5" s="14" t="s">
        <v>37</v>
      </c>
      <c r="M5" s="7" t="s">
        <v>108</v>
      </c>
      <c r="N5" s="7" t="s">
        <v>37</v>
      </c>
      <c r="O5" s="7" t="s">
        <v>37</v>
      </c>
      <c r="P5" s="7" t="s">
        <v>37</v>
      </c>
      <c r="Q5" s="14" t="s">
        <v>37</v>
      </c>
      <c r="R5" s="7" t="s">
        <v>108</v>
      </c>
      <c r="S5" s="14" t="s">
        <v>37</v>
      </c>
      <c r="T5" s="7" t="s">
        <v>108</v>
      </c>
      <c r="U5" s="15" t="s">
        <v>37</v>
      </c>
      <c r="V5" s="15" t="s">
        <v>108</v>
      </c>
      <c r="W5" s="7" t="s">
        <v>108</v>
      </c>
      <c r="X5" s="7" t="s">
        <v>108</v>
      </c>
      <c r="Y5" s="7" t="s">
        <v>108</v>
      </c>
      <c r="Z5" s="7" t="s">
        <v>108</v>
      </c>
      <c r="AA5" s="14" t="s">
        <v>109</v>
      </c>
      <c r="AB5" s="7" t="s">
        <v>108</v>
      </c>
      <c r="AC5" s="7" t="s">
        <v>108</v>
      </c>
      <c r="AD5" s="56" t="s">
        <v>108</v>
      </c>
      <c r="AE5" s="7" t="s">
        <v>37</v>
      </c>
      <c r="AF5" s="7" t="s">
        <v>108</v>
      </c>
      <c r="AG5" s="7" t="s">
        <v>108</v>
      </c>
      <c r="AH5" s="7" t="s">
        <v>108</v>
      </c>
      <c r="AI5" s="7" t="s">
        <v>37</v>
      </c>
    </row>
    <row r="6" spans="1:35" ht="62.25" customHeight="1">
      <c r="A6" s="1" t="s">
        <v>39</v>
      </c>
      <c r="B6" s="1" t="s">
        <v>40</v>
      </c>
      <c r="C6" s="1">
        <v>4</v>
      </c>
      <c r="D6" s="1">
        <v>0</v>
      </c>
      <c r="E6" s="18">
        <v>0</v>
      </c>
      <c r="F6" s="7">
        <v>2</v>
      </c>
      <c r="G6" s="15">
        <v>0</v>
      </c>
      <c r="H6" s="7">
        <v>2</v>
      </c>
      <c r="I6" s="15">
        <v>0</v>
      </c>
      <c r="J6" s="7">
        <v>3</v>
      </c>
      <c r="K6" s="7">
        <v>3</v>
      </c>
      <c r="L6" s="40">
        <v>2</v>
      </c>
      <c r="M6" s="15">
        <v>0</v>
      </c>
      <c r="N6" s="15">
        <v>4</v>
      </c>
      <c r="O6" s="7">
        <v>2</v>
      </c>
      <c r="P6" s="15">
        <v>6</v>
      </c>
      <c r="Q6" s="14">
        <v>1</v>
      </c>
      <c r="R6" s="7">
        <v>0</v>
      </c>
      <c r="S6" s="40">
        <v>1</v>
      </c>
      <c r="T6" s="7">
        <v>1</v>
      </c>
      <c r="U6" s="15">
        <v>3</v>
      </c>
      <c r="V6" s="15">
        <v>1</v>
      </c>
      <c r="W6" s="15">
        <v>3</v>
      </c>
      <c r="X6" s="7">
        <v>1</v>
      </c>
      <c r="Y6" s="15">
        <v>3</v>
      </c>
      <c r="Z6" s="7">
        <v>3</v>
      </c>
      <c r="AA6" s="14">
        <v>2</v>
      </c>
      <c r="AB6" s="7">
        <v>0</v>
      </c>
      <c r="AC6" s="7">
        <v>0</v>
      </c>
      <c r="AD6" s="56">
        <v>1</v>
      </c>
      <c r="AE6" s="7">
        <v>2</v>
      </c>
      <c r="AF6" s="7">
        <v>2</v>
      </c>
      <c r="AG6" s="7">
        <v>0</v>
      </c>
      <c r="AH6" s="7">
        <v>3</v>
      </c>
      <c r="AI6" s="15">
        <v>1</v>
      </c>
    </row>
    <row r="7" spans="1:35" ht="38.25" customHeight="1">
      <c r="A7" s="1" t="s">
        <v>41</v>
      </c>
      <c r="B7" s="1" t="s">
        <v>36</v>
      </c>
      <c r="C7" s="1" t="s">
        <v>37</v>
      </c>
      <c r="D7" s="1" t="s">
        <v>37</v>
      </c>
      <c r="E7" s="18" t="s">
        <v>37</v>
      </c>
      <c r="F7" s="7" t="s">
        <v>37</v>
      </c>
      <c r="G7" s="7" t="s">
        <v>37</v>
      </c>
      <c r="H7" s="7" t="s">
        <v>37</v>
      </c>
      <c r="I7" s="15" t="s">
        <v>37</v>
      </c>
      <c r="J7" s="7" t="s">
        <v>37</v>
      </c>
      <c r="K7" s="7" t="s">
        <v>37</v>
      </c>
      <c r="L7" s="14" t="s">
        <v>37</v>
      </c>
      <c r="M7" s="7" t="s">
        <v>37</v>
      </c>
      <c r="N7" s="7" t="s">
        <v>37</v>
      </c>
      <c r="O7" s="7" t="s">
        <v>37</v>
      </c>
      <c r="P7" s="7" t="s">
        <v>37</v>
      </c>
      <c r="Q7" s="14" t="s">
        <v>37</v>
      </c>
      <c r="R7" s="7" t="s">
        <v>37</v>
      </c>
      <c r="S7" s="14" t="s">
        <v>37</v>
      </c>
      <c r="T7" s="7" t="s">
        <v>37</v>
      </c>
      <c r="U7" s="15" t="s">
        <v>37</v>
      </c>
      <c r="V7" s="15" t="s">
        <v>37</v>
      </c>
      <c r="W7" s="7" t="s">
        <v>37</v>
      </c>
      <c r="X7" s="7" t="s">
        <v>37</v>
      </c>
      <c r="Y7" s="7" t="s">
        <v>37</v>
      </c>
      <c r="Z7" s="7" t="s">
        <v>37</v>
      </c>
      <c r="AA7" s="14" t="s">
        <v>109</v>
      </c>
      <c r="AB7" s="7" t="s">
        <v>37</v>
      </c>
      <c r="AC7" s="7" t="s">
        <v>37</v>
      </c>
      <c r="AD7" s="56" t="s">
        <v>37</v>
      </c>
      <c r="AE7" s="7" t="s">
        <v>37</v>
      </c>
      <c r="AF7" s="7" t="s">
        <v>37</v>
      </c>
      <c r="AG7" s="7" t="s">
        <v>37</v>
      </c>
      <c r="AH7" s="7" t="s">
        <v>37</v>
      </c>
      <c r="AI7" s="7" t="s">
        <v>37</v>
      </c>
    </row>
    <row r="8" spans="1:35" ht="58.5" customHeight="1">
      <c r="A8" s="1" t="s">
        <v>42</v>
      </c>
      <c r="B8" s="1" t="s">
        <v>36</v>
      </c>
      <c r="C8" s="1" t="s">
        <v>37</v>
      </c>
      <c r="D8" s="1" t="s">
        <v>37</v>
      </c>
      <c r="E8" s="18" t="s">
        <v>37</v>
      </c>
      <c r="F8" s="7" t="s">
        <v>37</v>
      </c>
      <c r="G8" s="7" t="s">
        <v>37</v>
      </c>
      <c r="H8" s="7" t="s">
        <v>37</v>
      </c>
      <c r="I8" s="15" t="s">
        <v>37</v>
      </c>
      <c r="J8" s="7" t="s">
        <v>37</v>
      </c>
      <c r="K8" s="7" t="s">
        <v>37</v>
      </c>
      <c r="L8" s="14" t="s">
        <v>37</v>
      </c>
      <c r="M8" s="7" t="s">
        <v>37</v>
      </c>
      <c r="N8" s="7" t="s">
        <v>37</v>
      </c>
      <c r="O8" s="7" t="s">
        <v>37</v>
      </c>
      <c r="P8" s="7" t="s">
        <v>37</v>
      </c>
      <c r="Q8" s="14" t="s">
        <v>37</v>
      </c>
      <c r="R8" s="7" t="s">
        <v>37</v>
      </c>
      <c r="S8" s="14" t="s">
        <v>37</v>
      </c>
      <c r="T8" s="7" t="s">
        <v>37</v>
      </c>
      <c r="U8" s="15" t="s">
        <v>37</v>
      </c>
      <c r="V8" s="15" t="s">
        <v>37</v>
      </c>
      <c r="W8" s="7" t="s">
        <v>37</v>
      </c>
      <c r="X8" s="7" t="s">
        <v>37</v>
      </c>
      <c r="Y8" s="7" t="s">
        <v>37</v>
      </c>
      <c r="Z8" s="7" t="s">
        <v>37</v>
      </c>
      <c r="AA8" s="14" t="s">
        <v>109</v>
      </c>
      <c r="AB8" s="7" t="s">
        <v>37</v>
      </c>
      <c r="AC8" s="7" t="s">
        <v>37</v>
      </c>
      <c r="AD8" s="56" t="s">
        <v>37</v>
      </c>
      <c r="AE8" s="7" t="s">
        <v>37</v>
      </c>
      <c r="AF8" s="7" t="s">
        <v>37</v>
      </c>
      <c r="AG8" s="7" t="s">
        <v>37</v>
      </c>
      <c r="AH8" s="7" t="s">
        <v>37</v>
      </c>
      <c r="AI8" s="7" t="s">
        <v>37</v>
      </c>
    </row>
    <row r="9" spans="1:35" ht="132.75" customHeight="1">
      <c r="A9" s="1" t="s">
        <v>43</v>
      </c>
      <c r="B9" s="1" t="s">
        <v>36</v>
      </c>
      <c r="C9" s="7" t="s">
        <v>37</v>
      </c>
      <c r="D9" s="7" t="s">
        <v>37</v>
      </c>
      <c r="E9" s="14" t="s">
        <v>37</v>
      </c>
      <c r="F9" s="7" t="s">
        <v>37</v>
      </c>
      <c r="G9" s="7" t="s">
        <v>37</v>
      </c>
      <c r="H9" s="7" t="s">
        <v>37</v>
      </c>
      <c r="I9" s="15" t="s">
        <v>37</v>
      </c>
      <c r="J9" s="7" t="s">
        <v>37</v>
      </c>
      <c r="K9" s="7" t="s">
        <v>37</v>
      </c>
      <c r="L9" s="14" t="s">
        <v>37</v>
      </c>
      <c r="M9" s="7" t="s">
        <v>37</v>
      </c>
      <c r="N9" s="7" t="s">
        <v>37</v>
      </c>
      <c r="O9" s="7" t="s">
        <v>37</v>
      </c>
      <c r="P9" s="7" t="s">
        <v>37</v>
      </c>
      <c r="Q9" s="14" t="s">
        <v>37</v>
      </c>
      <c r="R9" s="7" t="s">
        <v>37</v>
      </c>
      <c r="S9" s="14" t="s">
        <v>37</v>
      </c>
      <c r="T9" s="7" t="s">
        <v>108</v>
      </c>
      <c r="U9" s="15" t="s">
        <v>37</v>
      </c>
      <c r="V9" s="15" t="s">
        <v>37</v>
      </c>
      <c r="W9" s="7" t="s">
        <v>37</v>
      </c>
      <c r="X9" s="7" t="s">
        <v>37</v>
      </c>
      <c r="Y9" s="7" t="s">
        <v>37</v>
      </c>
      <c r="Z9" s="7" t="s">
        <v>37</v>
      </c>
      <c r="AA9" s="14" t="s">
        <v>109</v>
      </c>
      <c r="AB9" s="7" t="s">
        <v>37</v>
      </c>
      <c r="AC9" s="7" t="s">
        <v>37</v>
      </c>
      <c r="AD9" s="56" t="s">
        <v>37</v>
      </c>
      <c r="AE9" s="7" t="s">
        <v>37</v>
      </c>
      <c r="AF9" s="7" t="s">
        <v>37</v>
      </c>
      <c r="AG9" s="7" t="s">
        <v>37</v>
      </c>
      <c r="AH9" s="7" t="s">
        <v>37</v>
      </c>
      <c r="AI9" s="7" t="s">
        <v>37</v>
      </c>
    </row>
    <row r="10" spans="1:35" ht="30" customHeight="1">
      <c r="A10" s="91" t="s">
        <v>98</v>
      </c>
      <c r="B10" s="92"/>
      <c r="C10" s="92"/>
      <c r="D10" s="92"/>
      <c r="E10" s="92"/>
      <c r="F10" s="92"/>
      <c r="G10" s="92"/>
      <c r="H10" s="92"/>
      <c r="I10" s="93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3"/>
      <c r="V10" s="93"/>
      <c r="W10" s="92"/>
      <c r="X10" s="92"/>
      <c r="Y10" s="93"/>
      <c r="Z10" s="92"/>
      <c r="AA10" s="92"/>
      <c r="AB10" s="92"/>
      <c r="AC10" s="92"/>
      <c r="AD10" s="92"/>
      <c r="AE10" s="92"/>
      <c r="AF10" s="92"/>
      <c r="AG10" s="92"/>
      <c r="AH10" s="92"/>
      <c r="AI10" s="94"/>
    </row>
    <row r="11" spans="1:35" ht="51.75" customHeight="1">
      <c r="A11" s="1" t="s">
        <v>44</v>
      </c>
      <c r="B11" s="11"/>
      <c r="C11" s="13" t="s">
        <v>110</v>
      </c>
      <c r="D11" s="13" t="s">
        <v>114</v>
      </c>
      <c r="E11" s="13" t="s">
        <v>151</v>
      </c>
      <c r="F11" s="13" t="s">
        <v>105</v>
      </c>
      <c r="G11" s="13" t="s">
        <v>121</v>
      </c>
      <c r="H11" s="46" t="s">
        <v>166</v>
      </c>
      <c r="I11" s="25" t="s">
        <v>127</v>
      </c>
      <c r="J11" s="13" t="s">
        <v>211</v>
      </c>
      <c r="K11" s="13" t="s">
        <v>184</v>
      </c>
      <c r="L11" s="26" t="s">
        <v>199</v>
      </c>
      <c r="M11" s="13" t="s">
        <v>185</v>
      </c>
      <c r="N11" s="21" t="s">
        <v>192</v>
      </c>
      <c r="O11" s="13" t="s">
        <v>180</v>
      </c>
      <c r="P11" s="21" t="s">
        <v>181</v>
      </c>
      <c r="Q11" s="21" t="s">
        <v>153</v>
      </c>
      <c r="R11" s="29" t="s">
        <v>239</v>
      </c>
      <c r="S11" s="21" t="s">
        <v>160</v>
      </c>
      <c r="T11" s="47" t="s">
        <v>168</v>
      </c>
      <c r="U11" s="39" t="s">
        <v>157</v>
      </c>
      <c r="V11" s="83" t="s">
        <v>132</v>
      </c>
      <c r="W11" s="21" t="s">
        <v>134</v>
      </c>
      <c r="X11" s="13" t="s">
        <v>194</v>
      </c>
      <c r="Y11" s="33" t="s">
        <v>140</v>
      </c>
      <c r="Z11" s="13" t="s">
        <v>141</v>
      </c>
      <c r="AA11" s="36" t="s">
        <v>143</v>
      </c>
      <c r="AB11" s="13" t="s">
        <v>203</v>
      </c>
      <c r="AC11" s="63" t="s">
        <v>244</v>
      </c>
      <c r="AD11" s="21" t="s">
        <v>208</v>
      </c>
      <c r="AE11" s="26" t="s">
        <v>288</v>
      </c>
      <c r="AF11" s="21" t="s">
        <v>170</v>
      </c>
      <c r="AG11" s="21" t="s">
        <v>240</v>
      </c>
      <c r="AH11" s="54" t="s">
        <v>197</v>
      </c>
      <c r="AI11" s="13" t="s">
        <v>164</v>
      </c>
    </row>
    <row r="12" spans="1:35" ht="69.75" customHeight="1">
      <c r="A12" s="1" t="s">
        <v>45</v>
      </c>
      <c r="B12" s="1"/>
      <c r="C12" s="13" t="s">
        <v>111</v>
      </c>
      <c r="D12" s="13" t="s">
        <v>115</v>
      </c>
      <c r="E12" s="13" t="s">
        <v>118</v>
      </c>
      <c r="F12" s="21" t="s">
        <v>149</v>
      </c>
      <c r="G12" s="13" t="s">
        <v>122</v>
      </c>
      <c r="H12" s="21" t="s">
        <v>126</v>
      </c>
      <c r="I12" s="24" t="s">
        <v>128</v>
      </c>
      <c r="J12" s="13" t="s">
        <v>202</v>
      </c>
      <c r="K12" s="13" t="s">
        <v>176</v>
      </c>
      <c r="L12" s="55" t="s">
        <v>200</v>
      </c>
      <c r="M12" s="13" t="s">
        <v>186</v>
      </c>
      <c r="N12" s="21" t="s">
        <v>190</v>
      </c>
      <c r="O12" s="13" t="s">
        <v>174</v>
      </c>
      <c r="P12" s="21" t="s">
        <v>182</v>
      </c>
      <c r="Q12" s="21" t="s">
        <v>154</v>
      </c>
      <c r="R12" s="29" t="s">
        <v>238</v>
      </c>
      <c r="S12" s="21" t="s">
        <v>131</v>
      </c>
      <c r="T12" s="47" t="s">
        <v>161</v>
      </c>
      <c r="U12" s="39" t="s">
        <v>159</v>
      </c>
      <c r="V12" s="39" t="s">
        <v>150</v>
      </c>
      <c r="W12" s="21" t="s">
        <v>135</v>
      </c>
      <c r="X12" s="61" t="s">
        <v>236</v>
      </c>
      <c r="Y12" s="32" t="s">
        <v>139</v>
      </c>
      <c r="Z12" s="13" t="s">
        <v>142</v>
      </c>
      <c r="AA12" s="36" t="s">
        <v>144</v>
      </c>
      <c r="AB12" s="13" t="s">
        <v>204</v>
      </c>
      <c r="AC12" s="26" t="s">
        <v>245</v>
      </c>
      <c r="AD12" s="56" t="s">
        <v>209</v>
      </c>
      <c r="AE12" s="26" t="s">
        <v>288</v>
      </c>
      <c r="AF12" s="21" t="s">
        <v>171</v>
      </c>
      <c r="AG12" s="21" t="s">
        <v>243</v>
      </c>
      <c r="AH12" s="13" t="s">
        <v>179</v>
      </c>
      <c r="AI12" s="39" t="s">
        <v>165</v>
      </c>
    </row>
    <row r="13" spans="1:35" ht="33.75" customHeight="1">
      <c r="A13" s="87" t="s">
        <v>46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9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6"/>
    </row>
    <row r="14" spans="1:35" ht="52.5" customHeight="1">
      <c r="A14" s="1" t="s">
        <v>44</v>
      </c>
      <c r="B14" s="12"/>
      <c r="C14" s="13" t="s">
        <v>112</v>
      </c>
      <c r="D14" s="13" t="s">
        <v>116</v>
      </c>
      <c r="E14" s="13" t="s">
        <v>152</v>
      </c>
      <c r="F14" s="13" t="s">
        <v>107</v>
      </c>
      <c r="G14" s="13" t="s">
        <v>123</v>
      </c>
      <c r="H14" s="21" t="s">
        <v>167</v>
      </c>
      <c r="I14" s="28" t="s">
        <v>129</v>
      </c>
      <c r="J14" s="13" t="s">
        <v>212</v>
      </c>
      <c r="K14" s="13" t="s">
        <v>177</v>
      </c>
      <c r="L14" s="21" t="s">
        <v>234</v>
      </c>
      <c r="M14" s="13" t="s">
        <v>187</v>
      </c>
      <c r="N14" s="21" t="s">
        <v>193</v>
      </c>
      <c r="O14" s="13" t="s">
        <v>175</v>
      </c>
      <c r="P14" s="21" t="s">
        <v>183</v>
      </c>
      <c r="Q14" s="21" t="s">
        <v>155</v>
      </c>
      <c r="R14" s="62" t="s">
        <v>237</v>
      </c>
      <c r="S14" s="29" t="s">
        <v>130</v>
      </c>
      <c r="T14" s="48" t="s">
        <v>169</v>
      </c>
      <c r="U14" s="39" t="s">
        <v>158</v>
      </c>
      <c r="V14" s="39" t="s">
        <v>133</v>
      </c>
      <c r="W14" s="21" t="s">
        <v>136</v>
      </c>
      <c r="X14" s="13" t="s">
        <v>195</v>
      </c>
      <c r="Y14" s="32" t="s">
        <v>138</v>
      </c>
      <c r="Z14" s="13" t="s">
        <v>141</v>
      </c>
      <c r="AA14" s="36" t="s">
        <v>145</v>
      </c>
      <c r="AB14" s="13" t="s">
        <v>205</v>
      </c>
      <c r="AC14" s="26" t="s">
        <v>246</v>
      </c>
      <c r="AD14" s="26" t="s">
        <v>210</v>
      </c>
      <c r="AE14" s="26" t="s">
        <v>288</v>
      </c>
      <c r="AF14" s="21" t="s">
        <v>172</v>
      </c>
      <c r="AG14" s="21" t="s">
        <v>242</v>
      </c>
      <c r="AH14" s="74" t="s">
        <v>286</v>
      </c>
      <c r="AI14" s="39" t="s">
        <v>201</v>
      </c>
    </row>
    <row r="15" spans="1:35" ht="58.5" customHeight="1">
      <c r="A15" s="1" t="s">
        <v>45</v>
      </c>
      <c r="B15" s="1"/>
      <c r="C15" s="13" t="s">
        <v>111</v>
      </c>
      <c r="D15" s="13" t="s">
        <v>115</v>
      </c>
      <c r="E15" s="13" t="s">
        <v>118</v>
      </c>
      <c r="F15" s="13" t="s">
        <v>106</v>
      </c>
      <c r="G15" s="13" t="s">
        <v>124</v>
      </c>
      <c r="H15" s="21" t="s">
        <v>126</v>
      </c>
      <c r="I15" s="24" t="s">
        <v>128</v>
      </c>
      <c r="J15" s="13" t="s">
        <v>213</v>
      </c>
      <c r="K15" s="13" t="s">
        <v>178</v>
      </c>
      <c r="L15" s="60" t="s">
        <v>235</v>
      </c>
      <c r="M15" s="13" t="s">
        <v>188</v>
      </c>
      <c r="N15" s="21" t="s">
        <v>190</v>
      </c>
      <c r="O15" s="13" t="s">
        <v>174</v>
      </c>
      <c r="P15" s="21" t="s">
        <v>182</v>
      </c>
      <c r="Q15" s="21" t="s">
        <v>156</v>
      </c>
      <c r="R15" s="29" t="s">
        <v>238</v>
      </c>
      <c r="S15" s="21" t="s">
        <v>131</v>
      </c>
      <c r="T15" s="47" t="s">
        <v>161</v>
      </c>
      <c r="U15" s="39" t="s">
        <v>159</v>
      </c>
      <c r="V15" s="39" t="s">
        <v>150</v>
      </c>
      <c r="W15" s="21" t="s">
        <v>135</v>
      </c>
      <c r="X15" s="61" t="s">
        <v>236</v>
      </c>
      <c r="Y15" s="32" t="s">
        <v>139</v>
      </c>
      <c r="Z15" s="13" t="s">
        <v>142</v>
      </c>
      <c r="AA15" s="36" t="s">
        <v>144</v>
      </c>
      <c r="AB15" s="13" t="s">
        <v>206</v>
      </c>
      <c r="AC15" s="26" t="s">
        <v>245</v>
      </c>
      <c r="AD15" s="56" t="s">
        <v>209</v>
      </c>
      <c r="AE15" s="26" t="s">
        <v>288</v>
      </c>
      <c r="AF15" s="21" t="s">
        <v>173</v>
      </c>
      <c r="AG15" s="21" t="s">
        <v>241</v>
      </c>
      <c r="AH15" s="13" t="s">
        <v>179</v>
      </c>
      <c r="AI15" s="39" t="s">
        <v>165</v>
      </c>
    </row>
    <row r="16" spans="1:35" ht="31.5" customHeight="1">
      <c r="A16" s="96" t="s">
        <v>99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8"/>
    </row>
    <row r="17" spans="1:35" ht="66.75" customHeight="1">
      <c r="A17" s="1" t="s">
        <v>47</v>
      </c>
      <c r="B17" s="1" t="s">
        <v>48</v>
      </c>
      <c r="C17" s="16">
        <v>0.5</v>
      </c>
      <c r="D17" s="1">
        <v>44.44</v>
      </c>
      <c r="E17" s="1">
        <v>44</v>
      </c>
      <c r="F17" s="7">
        <v>33.299999999999997</v>
      </c>
      <c r="G17" s="17">
        <v>0.64</v>
      </c>
      <c r="H17" s="7">
        <v>66</v>
      </c>
      <c r="I17" s="15">
        <v>50</v>
      </c>
      <c r="J17" s="7">
        <v>81</v>
      </c>
      <c r="K17" s="7">
        <v>60</v>
      </c>
      <c r="L17" s="7">
        <v>50</v>
      </c>
      <c r="M17" s="7">
        <v>80</v>
      </c>
      <c r="N17" s="7">
        <v>57.1</v>
      </c>
      <c r="O17" s="34">
        <v>0.41899999999999998</v>
      </c>
      <c r="P17" s="51">
        <v>0.71399999999999997</v>
      </c>
      <c r="Q17" s="30">
        <v>0.47049999999999997</v>
      </c>
      <c r="R17" s="7">
        <v>42</v>
      </c>
      <c r="S17" s="14">
        <v>11.1</v>
      </c>
      <c r="T17" s="17">
        <v>0.2</v>
      </c>
      <c r="U17" s="37">
        <v>0.55000000000000004</v>
      </c>
      <c r="V17" s="37">
        <v>0.222</v>
      </c>
      <c r="W17" s="7">
        <v>0</v>
      </c>
      <c r="X17" s="7">
        <v>50</v>
      </c>
      <c r="Y17" s="7">
        <v>33.33</v>
      </c>
      <c r="Z17" s="17">
        <v>0.75</v>
      </c>
      <c r="AA17" s="14">
        <v>50</v>
      </c>
      <c r="AB17" s="17">
        <v>0.8</v>
      </c>
      <c r="AC17" s="7">
        <v>0</v>
      </c>
      <c r="AD17" s="57">
        <v>0</v>
      </c>
      <c r="AE17" s="7">
        <v>50</v>
      </c>
      <c r="AF17" s="17">
        <v>0.5</v>
      </c>
      <c r="AG17" s="7">
        <v>43</v>
      </c>
      <c r="AH17" s="7">
        <v>0</v>
      </c>
      <c r="AI17" s="34">
        <v>0.125</v>
      </c>
    </row>
    <row r="18" spans="1:35" ht="99" customHeight="1">
      <c r="A18" s="1" t="s">
        <v>49</v>
      </c>
      <c r="B18" s="7" t="s">
        <v>48</v>
      </c>
      <c r="C18" s="16">
        <v>0.5</v>
      </c>
      <c r="D18" s="1">
        <v>33.33</v>
      </c>
      <c r="E18" s="1">
        <v>44</v>
      </c>
      <c r="F18" s="7">
        <v>33.299999999999997</v>
      </c>
      <c r="G18" s="17">
        <v>0.64</v>
      </c>
      <c r="H18" s="7">
        <v>66</v>
      </c>
      <c r="I18" s="15">
        <v>50</v>
      </c>
      <c r="J18" s="7">
        <v>81</v>
      </c>
      <c r="K18" s="7">
        <v>60</v>
      </c>
      <c r="L18" s="7">
        <v>50</v>
      </c>
      <c r="M18" s="7">
        <v>80</v>
      </c>
      <c r="N18" s="7">
        <v>57.1</v>
      </c>
      <c r="O18" s="50">
        <v>0.45</v>
      </c>
      <c r="P18" s="51">
        <v>0.67800000000000005</v>
      </c>
      <c r="Q18" s="30">
        <v>0.47049999999999997</v>
      </c>
      <c r="R18" s="7">
        <v>42</v>
      </c>
      <c r="S18" s="14">
        <v>11.1</v>
      </c>
      <c r="T18" s="17">
        <v>0.2</v>
      </c>
      <c r="U18" s="37">
        <v>0.55000000000000004</v>
      </c>
      <c r="V18" s="37">
        <v>0.222</v>
      </c>
      <c r="W18" s="7">
        <v>0</v>
      </c>
      <c r="X18" s="7">
        <v>50</v>
      </c>
      <c r="Y18" s="7">
        <v>33.33</v>
      </c>
      <c r="Z18" s="17">
        <v>0.75</v>
      </c>
      <c r="AA18" s="14">
        <v>0</v>
      </c>
      <c r="AB18" s="17">
        <v>0.8</v>
      </c>
      <c r="AC18" s="7">
        <v>0</v>
      </c>
      <c r="AD18" s="57">
        <v>0</v>
      </c>
      <c r="AE18" s="7">
        <v>50</v>
      </c>
      <c r="AF18" s="17">
        <v>0.5</v>
      </c>
      <c r="AG18" s="7">
        <v>43</v>
      </c>
      <c r="AH18" s="17">
        <v>0</v>
      </c>
      <c r="AI18" s="34">
        <v>0.125</v>
      </c>
    </row>
    <row r="19" spans="1:35" ht="81" customHeight="1">
      <c r="A19" s="1" t="s">
        <v>50</v>
      </c>
      <c r="B19" s="7" t="s">
        <v>48</v>
      </c>
      <c r="C19" s="16">
        <v>0.5</v>
      </c>
      <c r="D19" s="1">
        <v>55.55</v>
      </c>
      <c r="E19" s="1">
        <v>55</v>
      </c>
      <c r="F19" s="7">
        <v>66.599999999999994</v>
      </c>
      <c r="G19" s="7">
        <v>45</v>
      </c>
      <c r="H19" s="7">
        <v>34</v>
      </c>
      <c r="I19" s="15">
        <v>50</v>
      </c>
      <c r="J19" s="7">
        <v>19</v>
      </c>
      <c r="K19" s="7">
        <v>40</v>
      </c>
      <c r="L19" s="7">
        <v>50</v>
      </c>
      <c r="M19" s="7">
        <v>20</v>
      </c>
      <c r="N19" s="7">
        <v>42.9</v>
      </c>
      <c r="O19" s="17">
        <v>0.56000000000000005</v>
      </c>
      <c r="P19" s="17">
        <v>0.28999999999999998</v>
      </c>
      <c r="Q19" s="30">
        <v>0.52939999999999998</v>
      </c>
      <c r="R19" s="7">
        <v>57</v>
      </c>
      <c r="S19" s="14">
        <v>88.9</v>
      </c>
      <c r="T19" s="17">
        <v>0.8</v>
      </c>
      <c r="U19" s="37">
        <v>0.45</v>
      </c>
      <c r="V19" s="37">
        <v>0.77800000000000002</v>
      </c>
      <c r="W19" s="7">
        <v>100</v>
      </c>
      <c r="X19" s="7">
        <v>50</v>
      </c>
      <c r="Y19" s="7">
        <v>66.66</v>
      </c>
      <c r="Z19" s="17">
        <v>0.25</v>
      </c>
      <c r="AA19" s="14">
        <v>50</v>
      </c>
      <c r="AB19" s="17">
        <v>0.2</v>
      </c>
      <c r="AC19" s="7">
        <v>0</v>
      </c>
      <c r="AD19" s="57">
        <v>1</v>
      </c>
      <c r="AE19" s="7">
        <v>50</v>
      </c>
      <c r="AF19" s="17">
        <v>0.5</v>
      </c>
      <c r="AG19" s="7">
        <v>57</v>
      </c>
      <c r="AH19" s="17">
        <v>1</v>
      </c>
      <c r="AI19" s="17">
        <v>0.75</v>
      </c>
    </row>
    <row r="20" spans="1:35" ht="108" customHeight="1">
      <c r="A20" s="1" t="s">
        <v>51</v>
      </c>
      <c r="B20" s="7" t="s">
        <v>48</v>
      </c>
      <c r="C20" s="16">
        <v>0.5</v>
      </c>
      <c r="D20" s="1">
        <v>55.55</v>
      </c>
      <c r="E20" s="1">
        <v>55</v>
      </c>
      <c r="F20" s="7">
        <v>55.5</v>
      </c>
      <c r="G20" s="7">
        <v>45</v>
      </c>
      <c r="H20" s="7">
        <v>34</v>
      </c>
      <c r="I20" s="15">
        <v>50</v>
      </c>
      <c r="J20" s="7">
        <v>19</v>
      </c>
      <c r="K20" s="7">
        <v>40</v>
      </c>
      <c r="L20" s="7">
        <v>50</v>
      </c>
      <c r="M20" s="7">
        <v>20</v>
      </c>
      <c r="N20" s="7">
        <v>42.9</v>
      </c>
      <c r="O20" s="52">
        <v>0.56000000000000005</v>
      </c>
      <c r="P20" s="17">
        <v>0.28999999999999998</v>
      </c>
      <c r="Q20" s="30">
        <v>0.52939999999999998</v>
      </c>
      <c r="R20" s="7">
        <v>57</v>
      </c>
      <c r="S20" s="14">
        <v>88.9</v>
      </c>
      <c r="T20" s="17">
        <v>0.8</v>
      </c>
      <c r="U20" s="37">
        <v>0.45</v>
      </c>
      <c r="V20" s="37">
        <v>0.77800000000000002</v>
      </c>
      <c r="W20" s="7">
        <v>100</v>
      </c>
      <c r="X20" s="7">
        <v>50</v>
      </c>
      <c r="Y20" s="7">
        <v>75</v>
      </c>
      <c r="Z20" s="17">
        <v>0.25</v>
      </c>
      <c r="AA20" s="14">
        <v>50</v>
      </c>
      <c r="AB20" s="17">
        <v>0.2</v>
      </c>
      <c r="AC20" s="17">
        <v>1</v>
      </c>
      <c r="AD20" s="57">
        <v>1</v>
      </c>
      <c r="AE20" s="7">
        <v>50</v>
      </c>
      <c r="AF20" s="17">
        <v>0.5</v>
      </c>
      <c r="AG20" s="7">
        <v>57</v>
      </c>
      <c r="AH20" s="17">
        <v>1</v>
      </c>
      <c r="AI20" s="17">
        <v>0.75</v>
      </c>
    </row>
    <row r="21" spans="1:35" ht="49.5" customHeight="1">
      <c r="A21" s="1" t="s">
        <v>52</v>
      </c>
      <c r="B21" s="7" t="s">
        <v>48</v>
      </c>
      <c r="C21" s="16">
        <v>0.41</v>
      </c>
      <c r="D21" s="7">
        <v>33.33</v>
      </c>
      <c r="E21" s="1">
        <v>22</v>
      </c>
      <c r="F21" s="7">
        <v>33.299999999999997</v>
      </c>
      <c r="G21" s="20">
        <v>9</v>
      </c>
      <c r="H21" s="7">
        <v>34</v>
      </c>
      <c r="I21" s="15">
        <v>25</v>
      </c>
      <c r="J21" s="7">
        <v>19</v>
      </c>
      <c r="K21" s="7">
        <v>20</v>
      </c>
      <c r="L21" s="7">
        <v>25</v>
      </c>
      <c r="M21" s="7">
        <v>40</v>
      </c>
      <c r="N21" s="7">
        <v>62.9</v>
      </c>
      <c r="O21" s="17">
        <v>0.16</v>
      </c>
      <c r="P21" s="51">
        <v>0.39200000000000002</v>
      </c>
      <c r="Q21" s="30">
        <v>0.41170000000000001</v>
      </c>
      <c r="R21" s="7">
        <v>42</v>
      </c>
      <c r="S21" s="14" t="s">
        <v>108</v>
      </c>
      <c r="T21" s="17">
        <v>0.2</v>
      </c>
      <c r="U21" s="38">
        <v>0.1</v>
      </c>
      <c r="V21" s="37">
        <v>0.875</v>
      </c>
      <c r="W21" s="7">
        <v>60</v>
      </c>
      <c r="X21" s="7">
        <v>25</v>
      </c>
      <c r="Y21" s="7">
        <v>16.66</v>
      </c>
      <c r="Z21" s="7">
        <v>0</v>
      </c>
      <c r="AA21" s="14">
        <v>100</v>
      </c>
      <c r="AB21" s="17">
        <v>0.2</v>
      </c>
      <c r="AC21" s="17">
        <v>0.5</v>
      </c>
      <c r="AD21" s="57">
        <v>1</v>
      </c>
      <c r="AE21" s="7">
        <v>50</v>
      </c>
      <c r="AF21" s="17">
        <v>0.25</v>
      </c>
      <c r="AG21" s="7">
        <v>43</v>
      </c>
      <c r="AH21" s="17">
        <v>0.2</v>
      </c>
      <c r="AI21" s="7">
        <v>12.5</v>
      </c>
    </row>
    <row r="22" spans="1:35" ht="45.75" customHeight="1">
      <c r="A22" s="1" t="s">
        <v>53</v>
      </c>
      <c r="B22" s="7" t="s">
        <v>48</v>
      </c>
      <c r="C22" s="16">
        <v>0.41</v>
      </c>
      <c r="D22" s="7">
        <v>22.22</v>
      </c>
      <c r="E22" s="1">
        <v>44</v>
      </c>
      <c r="F22" s="7">
        <v>33.299999999999997</v>
      </c>
      <c r="G22" s="7">
        <v>27</v>
      </c>
      <c r="H22" s="7">
        <v>0</v>
      </c>
      <c r="I22" s="15">
        <v>37.5</v>
      </c>
      <c r="J22" s="7">
        <v>37</v>
      </c>
      <c r="K22" s="7">
        <v>35</v>
      </c>
      <c r="L22" s="7">
        <v>30</v>
      </c>
      <c r="M22" s="7">
        <v>20</v>
      </c>
      <c r="N22" s="7">
        <v>25.7</v>
      </c>
      <c r="O22" s="17">
        <v>0.22500000000000001</v>
      </c>
      <c r="P22" s="51">
        <v>0.32100000000000001</v>
      </c>
      <c r="Q22" s="30">
        <v>0.29409999999999997</v>
      </c>
      <c r="R22" s="7">
        <v>57</v>
      </c>
      <c r="S22" s="14">
        <v>88.9</v>
      </c>
      <c r="T22" s="17">
        <v>0.4</v>
      </c>
      <c r="U22" s="37">
        <v>0.55000000000000004</v>
      </c>
      <c r="V22" s="37">
        <v>0.111</v>
      </c>
      <c r="W22" s="7">
        <v>20</v>
      </c>
      <c r="X22" s="7">
        <v>62.5</v>
      </c>
      <c r="Y22" s="7">
        <v>83.33</v>
      </c>
      <c r="Z22" s="17">
        <v>0.25</v>
      </c>
      <c r="AA22" s="14">
        <v>0</v>
      </c>
      <c r="AB22" s="17">
        <v>0</v>
      </c>
      <c r="AC22" s="7">
        <v>0</v>
      </c>
      <c r="AD22" s="57">
        <v>0</v>
      </c>
      <c r="AE22" s="57">
        <v>0</v>
      </c>
      <c r="AF22" s="17">
        <v>0.25</v>
      </c>
      <c r="AG22" s="7">
        <v>14</v>
      </c>
      <c r="AH22" s="17">
        <v>0.1</v>
      </c>
      <c r="AI22" s="17">
        <v>0.75</v>
      </c>
    </row>
    <row r="23" spans="1:35" ht="50.25" customHeight="1">
      <c r="A23" s="1" t="s">
        <v>54</v>
      </c>
      <c r="B23" s="7" t="s">
        <v>48</v>
      </c>
      <c r="C23" s="16">
        <v>0.18</v>
      </c>
      <c r="D23" s="7">
        <v>22.22</v>
      </c>
      <c r="E23" s="1">
        <v>0</v>
      </c>
      <c r="F23" s="7">
        <v>33.299999999999997</v>
      </c>
      <c r="G23" s="7">
        <v>45</v>
      </c>
      <c r="H23" s="7">
        <v>34</v>
      </c>
      <c r="I23" s="15">
        <v>37.5</v>
      </c>
      <c r="J23" s="7">
        <v>25</v>
      </c>
      <c r="K23" s="7">
        <v>35</v>
      </c>
      <c r="L23" s="7">
        <v>45</v>
      </c>
      <c r="M23" s="7">
        <v>40</v>
      </c>
      <c r="N23" s="7">
        <v>2.6</v>
      </c>
      <c r="O23" s="17">
        <v>0.12</v>
      </c>
      <c r="P23" s="51">
        <v>0.18</v>
      </c>
      <c r="Q23" s="30">
        <v>0.23519999999999999</v>
      </c>
      <c r="R23" s="7">
        <v>0</v>
      </c>
      <c r="S23" s="14">
        <v>11.1</v>
      </c>
      <c r="T23" s="7">
        <v>0</v>
      </c>
      <c r="U23" s="37">
        <v>0.15</v>
      </c>
      <c r="V23" s="38">
        <v>0</v>
      </c>
      <c r="W23" s="7">
        <v>0</v>
      </c>
      <c r="X23" s="7">
        <v>12.5</v>
      </c>
      <c r="Y23" s="7">
        <v>0</v>
      </c>
      <c r="Z23" s="17">
        <v>0.5</v>
      </c>
      <c r="AA23" s="14">
        <v>0</v>
      </c>
      <c r="AB23" s="17">
        <v>0.8</v>
      </c>
      <c r="AC23" s="7">
        <v>0</v>
      </c>
      <c r="AD23" s="57">
        <v>0</v>
      </c>
      <c r="AE23" s="7">
        <v>50</v>
      </c>
      <c r="AF23" s="17">
        <v>0.25</v>
      </c>
      <c r="AG23" s="7">
        <v>29</v>
      </c>
      <c r="AH23" s="7">
        <v>0</v>
      </c>
      <c r="AI23" s="7">
        <v>12.5</v>
      </c>
    </row>
    <row r="24" spans="1:35" ht="63.75" customHeight="1">
      <c r="A24" s="1" t="s">
        <v>55</v>
      </c>
      <c r="B24" s="7" t="s">
        <v>48</v>
      </c>
      <c r="C24" s="16">
        <v>0.82</v>
      </c>
      <c r="D24" s="7">
        <v>100</v>
      </c>
      <c r="E24" s="1">
        <v>100</v>
      </c>
      <c r="F24" s="7">
        <v>100</v>
      </c>
      <c r="G24" s="7">
        <v>100</v>
      </c>
      <c r="H24" s="7">
        <v>100</v>
      </c>
      <c r="I24" s="15">
        <v>100</v>
      </c>
      <c r="J24" s="7">
        <v>81</v>
      </c>
      <c r="K24" s="7">
        <v>100</v>
      </c>
      <c r="L24" s="7">
        <v>100</v>
      </c>
      <c r="M24" s="7">
        <v>100</v>
      </c>
      <c r="N24" s="7">
        <v>100</v>
      </c>
      <c r="O24" s="17">
        <v>0.8</v>
      </c>
      <c r="P24" s="17">
        <v>1</v>
      </c>
      <c r="Q24" s="31">
        <v>1</v>
      </c>
      <c r="R24" s="7">
        <v>100</v>
      </c>
      <c r="S24" s="14" t="s">
        <v>108</v>
      </c>
      <c r="T24" s="17">
        <v>1</v>
      </c>
      <c r="U24" s="38">
        <v>1</v>
      </c>
      <c r="V24" s="37">
        <v>0.88900000000000001</v>
      </c>
      <c r="W24" s="7">
        <v>100</v>
      </c>
      <c r="X24" s="7">
        <v>100</v>
      </c>
      <c r="Y24" s="17">
        <v>1</v>
      </c>
      <c r="Z24" s="17">
        <v>1</v>
      </c>
      <c r="AA24" s="14">
        <v>50</v>
      </c>
      <c r="AB24" s="17">
        <v>1</v>
      </c>
      <c r="AC24" s="17">
        <v>0.5</v>
      </c>
      <c r="AD24" s="57">
        <v>1</v>
      </c>
      <c r="AE24" s="57">
        <v>1</v>
      </c>
      <c r="AF24" s="17">
        <v>1</v>
      </c>
      <c r="AG24" s="7">
        <v>86</v>
      </c>
      <c r="AH24" s="17">
        <v>0.1</v>
      </c>
      <c r="AI24" s="17">
        <v>1</v>
      </c>
    </row>
    <row r="25" spans="1:35" ht="108.75" customHeight="1">
      <c r="A25" s="1" t="s">
        <v>56</v>
      </c>
      <c r="B25" s="7" t="s">
        <v>48</v>
      </c>
      <c r="C25" s="17">
        <v>0</v>
      </c>
      <c r="D25" s="7">
        <v>11.11</v>
      </c>
      <c r="E25" s="7">
        <v>11</v>
      </c>
      <c r="F25" s="7">
        <v>0</v>
      </c>
      <c r="G25" s="7">
        <v>9</v>
      </c>
      <c r="H25" s="7">
        <v>0</v>
      </c>
      <c r="I25" s="15">
        <v>12</v>
      </c>
      <c r="J25" s="7">
        <v>19</v>
      </c>
      <c r="K25" s="7">
        <v>10</v>
      </c>
      <c r="L25" s="7">
        <v>10</v>
      </c>
      <c r="M25" s="7">
        <v>0</v>
      </c>
      <c r="N25" s="7">
        <v>17.100000000000001</v>
      </c>
      <c r="O25" s="34">
        <v>6.4000000000000001E-2</v>
      </c>
      <c r="P25" s="17">
        <v>0.04</v>
      </c>
      <c r="Q25" s="14">
        <v>0</v>
      </c>
      <c r="R25" s="7">
        <v>42</v>
      </c>
      <c r="S25" s="14">
        <v>0</v>
      </c>
      <c r="T25" s="17">
        <v>0.2</v>
      </c>
      <c r="U25" s="37">
        <v>0.15</v>
      </c>
      <c r="V25" s="38">
        <v>0</v>
      </c>
      <c r="W25" s="7">
        <v>0</v>
      </c>
      <c r="X25" s="7">
        <v>12.5</v>
      </c>
      <c r="Y25" s="7">
        <v>0</v>
      </c>
      <c r="Z25" s="17">
        <v>0.5</v>
      </c>
      <c r="AA25" s="14">
        <v>50</v>
      </c>
      <c r="AB25" s="17">
        <v>0</v>
      </c>
      <c r="AC25" s="17">
        <v>0.5</v>
      </c>
      <c r="AD25" s="57">
        <v>0</v>
      </c>
      <c r="AE25" s="57">
        <v>0</v>
      </c>
      <c r="AF25" s="17">
        <v>0.25</v>
      </c>
      <c r="AG25" s="7">
        <v>43</v>
      </c>
      <c r="AH25" s="17">
        <v>0</v>
      </c>
      <c r="AI25" s="17">
        <v>0.14000000000000001</v>
      </c>
    </row>
    <row r="26" spans="1:35" ht="82.5" customHeight="1">
      <c r="A26" s="1" t="s">
        <v>57</v>
      </c>
      <c r="B26" s="1" t="s">
        <v>58</v>
      </c>
      <c r="C26" s="7" t="s">
        <v>37</v>
      </c>
      <c r="D26" s="7" t="s">
        <v>37</v>
      </c>
      <c r="E26" s="14" t="s">
        <v>37</v>
      </c>
      <c r="F26" s="14" t="s">
        <v>37</v>
      </c>
      <c r="G26" s="7" t="s">
        <v>37</v>
      </c>
      <c r="H26" s="7" t="s">
        <v>37</v>
      </c>
      <c r="I26" s="15" t="s">
        <v>37</v>
      </c>
      <c r="J26" s="7" t="s">
        <v>37</v>
      </c>
      <c r="K26" s="7" t="s">
        <v>37</v>
      </c>
      <c r="L26" s="14" t="s">
        <v>37</v>
      </c>
      <c r="M26" s="7" t="s">
        <v>37</v>
      </c>
      <c r="N26" s="7" t="s">
        <v>37</v>
      </c>
      <c r="O26" s="14" t="s">
        <v>37</v>
      </c>
      <c r="P26" s="7" t="s">
        <v>37</v>
      </c>
      <c r="Q26" s="14" t="s">
        <v>37</v>
      </c>
      <c r="R26" s="7" t="s">
        <v>37</v>
      </c>
      <c r="S26" s="14" t="s">
        <v>108</v>
      </c>
      <c r="T26" s="7" t="s">
        <v>37</v>
      </c>
      <c r="U26" s="15" t="s">
        <v>37</v>
      </c>
      <c r="V26" s="15" t="s">
        <v>109</v>
      </c>
      <c r="W26" s="7" t="s">
        <v>37</v>
      </c>
      <c r="X26" s="7" t="s">
        <v>37</v>
      </c>
      <c r="Y26" s="7" t="s">
        <v>37</v>
      </c>
      <c r="Z26" s="14" t="s">
        <v>37</v>
      </c>
      <c r="AA26" s="14">
        <v>50</v>
      </c>
      <c r="AB26" s="7" t="s">
        <v>37</v>
      </c>
      <c r="AC26" s="7" t="s">
        <v>37</v>
      </c>
      <c r="AD26" s="56" t="s">
        <v>37</v>
      </c>
      <c r="AE26" s="7" t="s">
        <v>37</v>
      </c>
      <c r="AF26" s="7" t="s">
        <v>37</v>
      </c>
      <c r="AG26" s="7" t="s">
        <v>37</v>
      </c>
      <c r="AH26" s="7" t="s">
        <v>37</v>
      </c>
      <c r="AI26" s="7" t="s">
        <v>109</v>
      </c>
    </row>
    <row r="27" spans="1:35" ht="107.25" customHeight="1">
      <c r="A27" s="1" t="s">
        <v>59</v>
      </c>
      <c r="B27" s="1" t="s">
        <v>58</v>
      </c>
      <c r="C27" s="7" t="s">
        <v>37</v>
      </c>
      <c r="D27" s="7" t="s">
        <v>37</v>
      </c>
      <c r="E27" s="14" t="s">
        <v>37</v>
      </c>
      <c r="F27" s="14" t="s">
        <v>37</v>
      </c>
      <c r="G27" s="7" t="s">
        <v>37</v>
      </c>
      <c r="H27" s="7" t="s">
        <v>37</v>
      </c>
      <c r="I27" s="15" t="s">
        <v>37</v>
      </c>
      <c r="J27" s="7" t="s">
        <v>37</v>
      </c>
      <c r="K27" s="7" t="s">
        <v>37</v>
      </c>
      <c r="L27" s="14" t="s">
        <v>37</v>
      </c>
      <c r="M27" s="7" t="s">
        <v>37</v>
      </c>
      <c r="N27" s="7" t="s">
        <v>37</v>
      </c>
      <c r="O27" s="14" t="s">
        <v>37</v>
      </c>
      <c r="P27" s="7" t="s">
        <v>37</v>
      </c>
      <c r="Q27" s="14" t="s">
        <v>37</v>
      </c>
      <c r="R27" s="7" t="s">
        <v>37</v>
      </c>
      <c r="S27" s="14" t="s">
        <v>37</v>
      </c>
      <c r="T27" s="7" t="s">
        <v>37</v>
      </c>
      <c r="U27" s="15" t="s">
        <v>37</v>
      </c>
      <c r="V27" s="15" t="s">
        <v>37</v>
      </c>
      <c r="W27" s="7" t="s">
        <v>37</v>
      </c>
      <c r="X27" s="7" t="s">
        <v>37</v>
      </c>
      <c r="Y27" s="7" t="s">
        <v>37</v>
      </c>
      <c r="Z27" s="14" t="s">
        <v>37</v>
      </c>
      <c r="AA27" s="14" t="s">
        <v>113</v>
      </c>
      <c r="AB27" s="7" t="s">
        <v>37</v>
      </c>
      <c r="AC27" s="7" t="s">
        <v>37</v>
      </c>
      <c r="AD27" s="56" t="s">
        <v>108</v>
      </c>
      <c r="AE27" s="7" t="s">
        <v>37</v>
      </c>
      <c r="AF27" s="7" t="s">
        <v>37</v>
      </c>
      <c r="AG27" s="7" t="s">
        <v>37</v>
      </c>
      <c r="AH27" s="7" t="s">
        <v>37</v>
      </c>
      <c r="AI27" s="7" t="s">
        <v>109</v>
      </c>
    </row>
    <row r="28" spans="1:35" ht="61.5" customHeight="1">
      <c r="A28" s="1" t="s">
        <v>60</v>
      </c>
      <c r="B28" s="1" t="s">
        <v>36</v>
      </c>
      <c r="C28" s="7" t="s">
        <v>37</v>
      </c>
      <c r="D28" s="7" t="s">
        <v>37</v>
      </c>
      <c r="E28" s="14" t="s">
        <v>37</v>
      </c>
      <c r="F28" s="14" t="s">
        <v>37</v>
      </c>
      <c r="G28" s="7" t="s">
        <v>37</v>
      </c>
      <c r="H28" s="7" t="s">
        <v>37</v>
      </c>
      <c r="I28" s="15" t="s">
        <v>37</v>
      </c>
      <c r="J28" s="7" t="s">
        <v>37</v>
      </c>
      <c r="K28" s="7" t="s">
        <v>37</v>
      </c>
      <c r="L28" s="14" t="s">
        <v>37</v>
      </c>
      <c r="M28" s="7" t="s">
        <v>37</v>
      </c>
      <c r="N28" s="7" t="s">
        <v>37</v>
      </c>
      <c r="O28" s="14" t="s">
        <v>37</v>
      </c>
      <c r="P28" s="7" t="s">
        <v>37</v>
      </c>
      <c r="Q28" s="14" t="s">
        <v>37</v>
      </c>
      <c r="R28" s="7" t="s">
        <v>37</v>
      </c>
      <c r="S28" s="14" t="s">
        <v>37</v>
      </c>
      <c r="T28" s="7" t="s">
        <v>37</v>
      </c>
      <c r="U28" s="15" t="s">
        <v>37</v>
      </c>
      <c r="V28" s="15" t="s">
        <v>37</v>
      </c>
      <c r="W28" s="7" t="s">
        <v>37</v>
      </c>
      <c r="X28" s="7" t="s">
        <v>37</v>
      </c>
      <c r="Y28" s="7" t="s">
        <v>37</v>
      </c>
      <c r="Z28" s="14" t="s">
        <v>37</v>
      </c>
      <c r="AA28" s="14" t="s">
        <v>37</v>
      </c>
      <c r="AB28" s="7" t="s">
        <v>37</v>
      </c>
      <c r="AC28" s="7" t="s">
        <v>37</v>
      </c>
      <c r="AD28" s="56" t="s">
        <v>37</v>
      </c>
      <c r="AE28" s="7" t="s">
        <v>37</v>
      </c>
      <c r="AF28" s="7" t="s">
        <v>37</v>
      </c>
      <c r="AG28" s="7" t="s">
        <v>37</v>
      </c>
      <c r="AH28" s="7" t="s">
        <v>37</v>
      </c>
      <c r="AI28" s="7" t="s">
        <v>148</v>
      </c>
    </row>
    <row r="29" spans="1:35" ht="69" customHeight="1">
      <c r="A29" s="1" t="s">
        <v>61</v>
      </c>
      <c r="B29" s="1" t="s">
        <v>36</v>
      </c>
      <c r="C29" s="7" t="s">
        <v>37</v>
      </c>
      <c r="D29" s="7" t="s">
        <v>37</v>
      </c>
      <c r="E29" s="14" t="s">
        <v>37</v>
      </c>
      <c r="F29" s="14" t="s">
        <v>37</v>
      </c>
      <c r="G29" s="7" t="s">
        <v>37</v>
      </c>
      <c r="H29" s="7" t="s">
        <v>108</v>
      </c>
      <c r="I29" s="15" t="s">
        <v>37</v>
      </c>
      <c r="J29" s="7" t="s">
        <v>37</v>
      </c>
      <c r="K29" s="7" t="s">
        <v>37</v>
      </c>
      <c r="L29" s="14" t="s">
        <v>37</v>
      </c>
      <c r="M29" s="7" t="s">
        <v>37</v>
      </c>
      <c r="N29" s="7" t="s">
        <v>37</v>
      </c>
      <c r="O29" s="14" t="s">
        <v>37</v>
      </c>
      <c r="P29" s="7" t="s">
        <v>37</v>
      </c>
      <c r="Q29" s="14" t="s">
        <v>37</v>
      </c>
      <c r="R29" s="7" t="s">
        <v>108</v>
      </c>
      <c r="S29" s="14" t="s">
        <v>37</v>
      </c>
      <c r="T29" s="7" t="s">
        <v>37</v>
      </c>
      <c r="U29" s="15" t="s">
        <v>37</v>
      </c>
      <c r="V29" s="15" t="s">
        <v>37</v>
      </c>
      <c r="W29" s="7" t="s">
        <v>37</v>
      </c>
      <c r="X29" s="7" t="s">
        <v>37</v>
      </c>
      <c r="Y29" s="7" t="s">
        <v>37</v>
      </c>
      <c r="Z29" s="14" t="s">
        <v>37</v>
      </c>
      <c r="AA29" s="14" t="s">
        <v>108</v>
      </c>
      <c r="AB29" s="7" t="s">
        <v>108</v>
      </c>
      <c r="AC29" s="7" t="s">
        <v>108</v>
      </c>
      <c r="AD29" s="56" t="s">
        <v>108</v>
      </c>
      <c r="AE29" s="7" t="s">
        <v>108</v>
      </c>
      <c r="AF29" s="7" t="s">
        <v>37</v>
      </c>
      <c r="AG29" s="7" t="s">
        <v>37</v>
      </c>
      <c r="AH29" s="7" t="s">
        <v>37</v>
      </c>
      <c r="AI29" s="7" t="s">
        <v>148</v>
      </c>
    </row>
    <row r="30" spans="1:35" ht="63" customHeight="1">
      <c r="A30" s="1" t="s">
        <v>62</v>
      </c>
      <c r="B30" s="1" t="s">
        <v>36</v>
      </c>
      <c r="C30" s="7" t="s">
        <v>108</v>
      </c>
      <c r="D30" s="7" t="s">
        <v>108</v>
      </c>
      <c r="E30" s="14" t="s">
        <v>108</v>
      </c>
      <c r="F30" s="14" t="s">
        <v>108</v>
      </c>
      <c r="G30" s="7" t="s">
        <v>108</v>
      </c>
      <c r="H30" s="7" t="s">
        <v>108</v>
      </c>
      <c r="I30" s="15" t="s">
        <v>108</v>
      </c>
      <c r="J30" s="7" t="s">
        <v>37</v>
      </c>
      <c r="K30" s="7" t="s">
        <v>37</v>
      </c>
      <c r="L30" s="14" t="s">
        <v>37</v>
      </c>
      <c r="M30" s="7" t="s">
        <v>108</v>
      </c>
      <c r="N30" s="7" t="s">
        <v>37</v>
      </c>
      <c r="O30" s="14" t="s">
        <v>37</v>
      </c>
      <c r="P30" s="7" t="s">
        <v>37</v>
      </c>
      <c r="Q30" s="14" t="s">
        <v>37</v>
      </c>
      <c r="R30" s="7" t="s">
        <v>108</v>
      </c>
      <c r="S30" s="14" t="s">
        <v>108</v>
      </c>
      <c r="T30" s="7" t="s">
        <v>37</v>
      </c>
      <c r="U30" s="15" t="s">
        <v>37</v>
      </c>
      <c r="V30" s="15" t="s">
        <v>37</v>
      </c>
      <c r="W30" s="7" t="s">
        <v>37</v>
      </c>
      <c r="X30" s="7" t="s">
        <v>37</v>
      </c>
      <c r="Y30" s="7" t="s">
        <v>108</v>
      </c>
      <c r="Z30" s="14" t="s">
        <v>37</v>
      </c>
      <c r="AA30" s="14" t="s">
        <v>108</v>
      </c>
      <c r="AB30" s="7" t="s">
        <v>37</v>
      </c>
      <c r="AC30" s="7" t="s">
        <v>108</v>
      </c>
      <c r="AD30" s="56" t="s">
        <v>108</v>
      </c>
      <c r="AE30" s="7" t="s">
        <v>108</v>
      </c>
      <c r="AF30" s="7" t="s">
        <v>37</v>
      </c>
      <c r="AG30" s="7" t="s">
        <v>37</v>
      </c>
      <c r="AH30" s="7" t="s">
        <v>37</v>
      </c>
      <c r="AI30" s="7" t="s">
        <v>109</v>
      </c>
    </row>
    <row r="31" spans="1:35" ht="60" customHeight="1">
      <c r="A31" s="1" t="s">
        <v>63</v>
      </c>
      <c r="B31" s="1" t="s">
        <v>36</v>
      </c>
      <c r="C31" s="7" t="s">
        <v>108</v>
      </c>
      <c r="D31" s="7" t="s">
        <v>108</v>
      </c>
      <c r="E31" s="14" t="s">
        <v>108</v>
      </c>
      <c r="F31" s="14" t="s">
        <v>108</v>
      </c>
      <c r="G31" s="7" t="s">
        <v>108</v>
      </c>
      <c r="H31" s="7" t="s">
        <v>108</v>
      </c>
      <c r="I31" s="15" t="s">
        <v>108</v>
      </c>
      <c r="J31" s="7" t="s">
        <v>108</v>
      </c>
      <c r="K31" s="7" t="s">
        <v>37</v>
      </c>
      <c r="L31" s="14" t="s">
        <v>108</v>
      </c>
      <c r="M31" s="7" t="s">
        <v>108</v>
      </c>
      <c r="N31" s="7" t="s">
        <v>108</v>
      </c>
      <c r="O31" s="14" t="s">
        <v>108</v>
      </c>
      <c r="P31" s="7" t="s">
        <v>108</v>
      </c>
      <c r="Q31" s="14" t="s">
        <v>108</v>
      </c>
      <c r="R31" s="7" t="s">
        <v>108</v>
      </c>
      <c r="S31" s="14" t="s">
        <v>108</v>
      </c>
      <c r="T31" s="7" t="s">
        <v>108</v>
      </c>
      <c r="U31" s="15" t="s">
        <v>108</v>
      </c>
      <c r="V31" s="15" t="s">
        <v>108</v>
      </c>
      <c r="W31" s="7" t="s">
        <v>108</v>
      </c>
      <c r="X31" s="7" t="s">
        <v>108</v>
      </c>
      <c r="Y31" s="7" t="s">
        <v>108</v>
      </c>
      <c r="Z31" s="14" t="s">
        <v>108</v>
      </c>
      <c r="AA31" s="14" t="s">
        <v>108</v>
      </c>
      <c r="AB31" s="7" t="s">
        <v>108</v>
      </c>
      <c r="AC31" s="7" t="s">
        <v>108</v>
      </c>
      <c r="AD31" s="56" t="s">
        <v>108</v>
      </c>
      <c r="AE31" s="7" t="s">
        <v>108</v>
      </c>
      <c r="AF31" s="7" t="s">
        <v>108</v>
      </c>
      <c r="AG31" s="7" t="s">
        <v>108</v>
      </c>
      <c r="AH31" s="7" t="s">
        <v>108</v>
      </c>
      <c r="AI31" s="7" t="s">
        <v>108</v>
      </c>
    </row>
    <row r="32" spans="1:35" ht="60.75" customHeight="1">
      <c r="A32" s="1" t="s">
        <v>64</v>
      </c>
      <c r="B32" s="1" t="s">
        <v>36</v>
      </c>
      <c r="C32" s="7" t="s">
        <v>37</v>
      </c>
      <c r="D32" s="7" t="s">
        <v>37</v>
      </c>
      <c r="E32" s="14" t="s">
        <v>108</v>
      </c>
      <c r="F32" s="14" t="s">
        <v>108</v>
      </c>
      <c r="G32" s="7" t="s">
        <v>37</v>
      </c>
      <c r="H32" s="7" t="s">
        <v>37</v>
      </c>
      <c r="I32" s="15" t="s">
        <v>108</v>
      </c>
      <c r="J32" s="7" t="s">
        <v>37</v>
      </c>
      <c r="K32" s="7" t="s">
        <v>37</v>
      </c>
      <c r="L32" s="14" t="s">
        <v>37</v>
      </c>
      <c r="M32" s="7" t="s">
        <v>37</v>
      </c>
      <c r="N32" s="7" t="s">
        <v>37</v>
      </c>
      <c r="O32" s="14" t="s">
        <v>37</v>
      </c>
      <c r="P32" s="7" t="s">
        <v>37</v>
      </c>
      <c r="Q32" s="14" t="s">
        <v>37</v>
      </c>
      <c r="R32" s="7" t="s">
        <v>108</v>
      </c>
      <c r="S32" s="14" t="s">
        <v>108</v>
      </c>
      <c r="T32" s="7" t="s">
        <v>37</v>
      </c>
      <c r="U32" s="15" t="s">
        <v>37</v>
      </c>
      <c r="V32" s="15" t="s">
        <v>37</v>
      </c>
      <c r="W32" s="7" t="s">
        <v>37</v>
      </c>
      <c r="X32" s="7" t="s">
        <v>37</v>
      </c>
      <c r="Y32" s="7" t="s">
        <v>37</v>
      </c>
      <c r="Z32" s="14" t="s">
        <v>37</v>
      </c>
      <c r="AA32" s="14" t="s">
        <v>108</v>
      </c>
      <c r="AB32" s="7" t="s">
        <v>37</v>
      </c>
      <c r="AC32" s="7" t="s">
        <v>37</v>
      </c>
      <c r="AD32" s="56" t="s">
        <v>108</v>
      </c>
      <c r="AE32" s="7" t="s">
        <v>108</v>
      </c>
      <c r="AF32" s="7" t="s">
        <v>108</v>
      </c>
      <c r="AG32" s="41" t="s">
        <v>37</v>
      </c>
      <c r="AH32" s="7" t="s">
        <v>37</v>
      </c>
      <c r="AI32" s="7" t="s">
        <v>109</v>
      </c>
    </row>
    <row r="33" spans="1:37" ht="82.5" customHeight="1">
      <c r="A33" s="1" t="s">
        <v>65</v>
      </c>
      <c r="B33" s="1" t="s">
        <v>66</v>
      </c>
      <c r="C33" s="1" t="s">
        <v>117</v>
      </c>
      <c r="D33" s="1" t="s">
        <v>117</v>
      </c>
      <c r="E33" s="18" t="s">
        <v>119</v>
      </c>
      <c r="F33" s="1" t="s">
        <v>117</v>
      </c>
      <c r="G33" s="1" t="s">
        <v>125</v>
      </c>
      <c r="H33" s="1" t="s">
        <v>125</v>
      </c>
      <c r="I33" s="23" t="s">
        <v>117</v>
      </c>
      <c r="J33" s="23" t="s">
        <v>117</v>
      </c>
      <c r="K33" s="1" t="s">
        <v>117</v>
      </c>
      <c r="L33" s="23" t="s">
        <v>117</v>
      </c>
      <c r="M33" s="1" t="s">
        <v>117</v>
      </c>
      <c r="N33" s="1" t="s">
        <v>191</v>
      </c>
      <c r="O33" s="23" t="s">
        <v>117</v>
      </c>
      <c r="P33" s="23" t="s">
        <v>117</v>
      </c>
      <c r="Q33" s="23" t="s">
        <v>117</v>
      </c>
      <c r="R33" s="23" t="s">
        <v>117</v>
      </c>
      <c r="S33" s="23" t="s">
        <v>117</v>
      </c>
      <c r="T33" s="1" t="s">
        <v>125</v>
      </c>
      <c r="U33" s="23" t="s">
        <v>117</v>
      </c>
      <c r="V33" s="23" t="s">
        <v>137</v>
      </c>
      <c r="W33" s="1" t="s">
        <v>137</v>
      </c>
      <c r="X33" s="1" t="s">
        <v>196</v>
      </c>
      <c r="Y33" s="23" t="s">
        <v>117</v>
      </c>
      <c r="Z33" s="18" t="s">
        <v>117</v>
      </c>
      <c r="AA33" s="18" t="s">
        <v>117</v>
      </c>
      <c r="AB33" s="1" t="s">
        <v>117</v>
      </c>
      <c r="AC33" s="1" t="s">
        <v>125</v>
      </c>
      <c r="AD33" s="1" t="s">
        <v>125</v>
      </c>
      <c r="AE33" s="7" t="s">
        <v>108</v>
      </c>
      <c r="AF33" s="18" t="s">
        <v>117</v>
      </c>
      <c r="AG33" s="18" t="s">
        <v>117</v>
      </c>
      <c r="AH33" s="18" t="s">
        <v>117</v>
      </c>
      <c r="AI33" s="18" t="s">
        <v>117</v>
      </c>
    </row>
    <row r="34" spans="1:37" ht="112.5" customHeight="1">
      <c r="A34" s="1" t="s">
        <v>67</v>
      </c>
      <c r="B34" s="1" t="s">
        <v>68</v>
      </c>
      <c r="C34" s="7">
        <v>59.82</v>
      </c>
      <c r="D34" s="7">
        <v>62.13</v>
      </c>
      <c r="E34" s="7">
        <v>62.74</v>
      </c>
      <c r="F34" s="15">
        <v>71.13</v>
      </c>
      <c r="G34" s="7">
        <v>72.900000000000006</v>
      </c>
      <c r="H34" s="7">
        <v>66.19</v>
      </c>
      <c r="I34" s="15">
        <v>63.1</v>
      </c>
      <c r="J34" s="7">
        <v>74.63</v>
      </c>
      <c r="K34" s="27">
        <v>73</v>
      </c>
      <c r="L34" s="27">
        <v>64</v>
      </c>
      <c r="M34" s="53">
        <v>67</v>
      </c>
      <c r="N34" s="7">
        <v>62.16</v>
      </c>
      <c r="O34" s="7">
        <v>80.14</v>
      </c>
      <c r="P34" s="15">
        <v>64.040000000000006</v>
      </c>
      <c r="Q34" s="14">
        <v>55.7</v>
      </c>
      <c r="R34" s="7">
        <v>57.83</v>
      </c>
      <c r="S34" s="14">
        <v>61.14</v>
      </c>
      <c r="T34" s="19">
        <v>56.01</v>
      </c>
      <c r="U34" s="15">
        <v>69.56</v>
      </c>
      <c r="V34" s="70">
        <v>50.73</v>
      </c>
      <c r="W34" s="67">
        <v>50.8</v>
      </c>
      <c r="X34" s="67">
        <v>66.790000000000006</v>
      </c>
      <c r="Y34" s="67">
        <v>51.88</v>
      </c>
      <c r="Z34" s="7">
        <v>65.709999999999994</v>
      </c>
      <c r="AA34" s="7">
        <v>40.869999999999997</v>
      </c>
      <c r="AB34" s="67">
        <v>63.87</v>
      </c>
      <c r="AC34" s="68">
        <v>32.409999999999997</v>
      </c>
      <c r="AD34" s="69">
        <v>47.35</v>
      </c>
      <c r="AE34" s="70">
        <v>53.95</v>
      </c>
      <c r="AF34" s="70">
        <v>40.53</v>
      </c>
      <c r="AG34" s="71">
        <v>91.3</v>
      </c>
      <c r="AH34" s="7">
        <v>57.3</v>
      </c>
      <c r="AI34" s="67">
        <v>52.19</v>
      </c>
    </row>
    <row r="35" spans="1:37" ht="125.25" customHeight="1">
      <c r="A35" s="1" t="s">
        <v>69</v>
      </c>
      <c r="B35" s="1" t="s">
        <v>48</v>
      </c>
      <c r="C35" s="17">
        <v>0.36</v>
      </c>
      <c r="D35" s="7">
        <v>22.22</v>
      </c>
      <c r="E35" s="7">
        <v>11</v>
      </c>
      <c r="F35" s="7">
        <v>22.2</v>
      </c>
      <c r="G35" s="7">
        <v>0</v>
      </c>
      <c r="H35" s="7">
        <v>66</v>
      </c>
      <c r="I35" s="15">
        <v>12</v>
      </c>
      <c r="J35" s="7">
        <v>19</v>
      </c>
      <c r="K35" s="7">
        <v>15</v>
      </c>
      <c r="L35" s="7">
        <v>10</v>
      </c>
      <c r="M35" s="7">
        <v>0</v>
      </c>
      <c r="N35" s="7">
        <v>22.9</v>
      </c>
      <c r="O35" s="17">
        <v>0.28999999999999998</v>
      </c>
      <c r="P35" s="17">
        <v>0.04</v>
      </c>
      <c r="Q35" s="30">
        <v>0.1176</v>
      </c>
      <c r="R35" s="7">
        <v>28</v>
      </c>
      <c r="S35" s="14">
        <v>0</v>
      </c>
      <c r="T35" s="17">
        <v>0.5</v>
      </c>
      <c r="U35" s="38">
        <v>0.15</v>
      </c>
      <c r="V35" s="37">
        <v>0.222</v>
      </c>
      <c r="W35" s="7">
        <v>100</v>
      </c>
      <c r="X35" s="7">
        <v>25</v>
      </c>
      <c r="Y35" s="7">
        <v>16.66</v>
      </c>
      <c r="Z35" s="17">
        <v>0.25</v>
      </c>
      <c r="AA35" s="14">
        <v>50</v>
      </c>
      <c r="AB35" s="17">
        <v>0</v>
      </c>
      <c r="AC35" s="17">
        <v>1</v>
      </c>
      <c r="AD35" s="57">
        <v>0</v>
      </c>
      <c r="AE35" s="7">
        <v>9658</v>
      </c>
      <c r="AF35" s="17">
        <v>0.5</v>
      </c>
      <c r="AG35" s="43">
        <v>43</v>
      </c>
      <c r="AH35" s="7">
        <v>0</v>
      </c>
      <c r="AI35" s="17">
        <v>0.5</v>
      </c>
    </row>
    <row r="36" spans="1:37" ht="132.75" customHeight="1">
      <c r="A36" s="1" t="s">
        <v>70</v>
      </c>
      <c r="B36" s="1" t="s">
        <v>48</v>
      </c>
      <c r="C36" s="17">
        <v>0.18</v>
      </c>
      <c r="D36" s="7">
        <v>33.33</v>
      </c>
      <c r="E36" s="7">
        <v>0</v>
      </c>
      <c r="F36" s="7">
        <v>33.299999999999997</v>
      </c>
      <c r="G36" s="7">
        <v>36.299999999999997</v>
      </c>
      <c r="H36" s="7">
        <v>0</v>
      </c>
      <c r="I36" s="15">
        <v>0</v>
      </c>
      <c r="J36" s="7">
        <v>31</v>
      </c>
      <c r="K36" s="7">
        <v>15</v>
      </c>
      <c r="L36" s="7"/>
      <c r="M36" s="7">
        <v>30</v>
      </c>
      <c r="N36" s="7">
        <v>5.7</v>
      </c>
      <c r="O36" s="34">
        <v>0.193</v>
      </c>
      <c r="P36" s="17">
        <v>0.04</v>
      </c>
      <c r="Q36" s="30">
        <v>0.1764</v>
      </c>
      <c r="R36" s="7">
        <v>28</v>
      </c>
      <c r="S36" s="14">
        <v>66</v>
      </c>
      <c r="T36" s="17">
        <v>0.2</v>
      </c>
      <c r="U36" s="38">
        <v>0.35</v>
      </c>
      <c r="V36" s="38">
        <v>0</v>
      </c>
      <c r="W36" s="7">
        <v>0</v>
      </c>
      <c r="X36" s="7">
        <v>37.5</v>
      </c>
      <c r="Y36" s="17">
        <v>0.5</v>
      </c>
      <c r="Z36" s="17">
        <v>0.75</v>
      </c>
      <c r="AA36" s="14">
        <v>0</v>
      </c>
      <c r="AB36" s="17">
        <v>0.6</v>
      </c>
      <c r="AC36" s="7">
        <v>0</v>
      </c>
      <c r="AD36" s="57">
        <v>0</v>
      </c>
      <c r="AE36" s="7">
        <v>0</v>
      </c>
      <c r="AF36" s="17">
        <v>0.5</v>
      </c>
      <c r="AG36" s="7">
        <v>57</v>
      </c>
      <c r="AH36" s="17">
        <v>0.1</v>
      </c>
      <c r="AI36" s="17">
        <v>0.5</v>
      </c>
    </row>
    <row r="37" spans="1:37" ht="98.25" customHeight="1">
      <c r="A37" s="1" t="s">
        <v>71</v>
      </c>
      <c r="B37" s="1" t="s">
        <v>48</v>
      </c>
      <c r="C37" s="17">
        <v>0.18</v>
      </c>
      <c r="D37" s="7">
        <v>22.22</v>
      </c>
      <c r="E37" s="7">
        <v>22</v>
      </c>
      <c r="F37" s="7">
        <v>22.2</v>
      </c>
      <c r="G37" s="7">
        <v>9</v>
      </c>
      <c r="H37" s="7">
        <v>0</v>
      </c>
      <c r="I37" s="15">
        <v>25</v>
      </c>
      <c r="J37" s="7">
        <v>19</v>
      </c>
      <c r="K37" s="7">
        <v>5</v>
      </c>
      <c r="L37" s="7">
        <v>17</v>
      </c>
      <c r="M37" s="7">
        <v>10</v>
      </c>
      <c r="N37" s="7">
        <v>28.6</v>
      </c>
      <c r="O37" s="7"/>
      <c r="P37" s="17">
        <v>0.28999999999999998</v>
      </c>
      <c r="Q37" s="30">
        <v>0.70579999999999998</v>
      </c>
      <c r="R37" s="7">
        <v>28</v>
      </c>
      <c r="S37" s="14">
        <v>11.1</v>
      </c>
      <c r="T37" s="17">
        <v>0.3</v>
      </c>
      <c r="U37" s="37">
        <v>0.15</v>
      </c>
      <c r="V37" s="37">
        <v>0.222</v>
      </c>
      <c r="W37" s="7">
        <v>0</v>
      </c>
      <c r="X37" s="7">
        <v>25</v>
      </c>
      <c r="Y37" s="7">
        <v>33.33</v>
      </c>
      <c r="Z37" s="17">
        <v>0.25</v>
      </c>
      <c r="AA37" s="14">
        <v>50</v>
      </c>
      <c r="AB37" s="17">
        <v>0</v>
      </c>
      <c r="AC37" s="17">
        <v>0.5</v>
      </c>
      <c r="AD37" s="57">
        <v>0</v>
      </c>
      <c r="AE37" s="7">
        <v>0</v>
      </c>
      <c r="AF37" s="17">
        <v>0.25</v>
      </c>
      <c r="AG37" s="7">
        <v>29</v>
      </c>
      <c r="AH37" s="17">
        <v>0.5</v>
      </c>
      <c r="AI37" s="7">
        <v>0</v>
      </c>
    </row>
    <row r="38" spans="1:37" ht="102" customHeight="1">
      <c r="A38" s="1" t="s">
        <v>72</v>
      </c>
      <c r="B38" s="1" t="s">
        <v>48</v>
      </c>
      <c r="C38" s="17">
        <v>0.18</v>
      </c>
      <c r="D38" s="7">
        <v>33.33</v>
      </c>
      <c r="E38" s="7">
        <v>0</v>
      </c>
      <c r="F38" s="7">
        <v>22.2</v>
      </c>
      <c r="G38" s="7">
        <v>18</v>
      </c>
      <c r="H38" s="7">
        <v>0</v>
      </c>
      <c r="I38" s="15">
        <v>12</v>
      </c>
      <c r="J38" s="7">
        <v>12</v>
      </c>
      <c r="K38" s="7">
        <v>25</v>
      </c>
      <c r="L38" s="7">
        <v>1</v>
      </c>
      <c r="M38" s="7">
        <v>10</v>
      </c>
      <c r="N38" s="7">
        <v>5.7</v>
      </c>
      <c r="O38" s="34">
        <v>9.6000000000000002E-2</v>
      </c>
      <c r="P38" s="17">
        <v>0.04</v>
      </c>
      <c r="Q38" s="30">
        <v>0.1764</v>
      </c>
      <c r="R38" s="7">
        <v>14</v>
      </c>
      <c r="S38" s="14">
        <v>44</v>
      </c>
      <c r="T38" s="7">
        <v>0</v>
      </c>
      <c r="U38" s="38">
        <v>0.25</v>
      </c>
      <c r="V38" s="38">
        <v>0</v>
      </c>
      <c r="W38" s="7">
        <v>0</v>
      </c>
      <c r="X38" s="7">
        <v>37.5</v>
      </c>
      <c r="Y38" s="7">
        <v>50</v>
      </c>
      <c r="Z38" s="17">
        <v>0.25</v>
      </c>
      <c r="AA38" s="14">
        <v>0</v>
      </c>
      <c r="AB38" s="17">
        <v>0.4</v>
      </c>
      <c r="AC38" s="7">
        <v>0</v>
      </c>
      <c r="AD38" s="57">
        <v>0</v>
      </c>
      <c r="AE38" s="7">
        <v>0</v>
      </c>
      <c r="AF38" s="17">
        <v>0.25</v>
      </c>
      <c r="AG38" s="7">
        <v>14</v>
      </c>
      <c r="AH38" s="7">
        <v>0</v>
      </c>
      <c r="AI38" s="17">
        <v>0.5</v>
      </c>
    </row>
    <row r="39" spans="1:37" ht="35.25" customHeight="1">
      <c r="A39" s="96" t="s">
        <v>100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/>
    </row>
    <row r="40" spans="1:37" ht="96" customHeight="1">
      <c r="A40" s="1" t="s">
        <v>73</v>
      </c>
      <c r="B40" s="1" t="s">
        <v>58</v>
      </c>
      <c r="C40" s="7" t="s">
        <v>108</v>
      </c>
      <c r="D40" s="7" t="s">
        <v>108</v>
      </c>
      <c r="E40" s="14" t="s">
        <v>108</v>
      </c>
      <c r="F40" s="14" t="s">
        <v>108</v>
      </c>
      <c r="G40" s="7" t="s">
        <v>108</v>
      </c>
      <c r="H40" s="7" t="s">
        <v>108</v>
      </c>
      <c r="I40" s="15" t="s">
        <v>108</v>
      </c>
      <c r="J40" s="1" t="s">
        <v>113</v>
      </c>
      <c r="K40" s="7" t="s">
        <v>37</v>
      </c>
      <c r="L40" s="18" t="s">
        <v>113</v>
      </c>
      <c r="M40" s="7" t="s">
        <v>108</v>
      </c>
      <c r="N40" s="7" t="s">
        <v>37</v>
      </c>
      <c r="O40" s="14" t="s">
        <v>37</v>
      </c>
      <c r="P40" s="7" t="s">
        <v>37</v>
      </c>
      <c r="Q40" s="14" t="s">
        <v>37</v>
      </c>
      <c r="R40" s="7" t="s">
        <v>108</v>
      </c>
      <c r="S40" s="14" t="s">
        <v>108</v>
      </c>
      <c r="T40" s="7" t="s">
        <v>108</v>
      </c>
      <c r="U40" s="15" t="s">
        <v>37</v>
      </c>
      <c r="V40" s="15" t="s">
        <v>108</v>
      </c>
      <c r="W40" s="7" t="s">
        <v>37</v>
      </c>
      <c r="X40" s="7" t="s">
        <v>108</v>
      </c>
      <c r="Y40" s="7" t="s">
        <v>108</v>
      </c>
      <c r="Z40" s="14" t="s">
        <v>37</v>
      </c>
      <c r="AA40" s="14" t="s">
        <v>108</v>
      </c>
      <c r="AB40" s="1" t="s">
        <v>113</v>
      </c>
      <c r="AC40" s="7" t="s">
        <v>108</v>
      </c>
      <c r="AD40" s="57" t="s">
        <v>108</v>
      </c>
      <c r="AE40" s="7" t="s">
        <v>108</v>
      </c>
      <c r="AF40" s="7" t="s">
        <v>37</v>
      </c>
      <c r="AG40" s="7" t="s">
        <v>37</v>
      </c>
      <c r="AH40" s="7" t="s">
        <v>108</v>
      </c>
      <c r="AI40" s="7" t="s">
        <v>120</v>
      </c>
    </row>
    <row r="41" spans="1:37" ht="108" customHeight="1">
      <c r="A41" s="1" t="s">
        <v>74</v>
      </c>
      <c r="B41" s="1" t="s">
        <v>36</v>
      </c>
      <c r="C41" s="7" t="s">
        <v>108</v>
      </c>
      <c r="D41" s="7" t="s">
        <v>108</v>
      </c>
      <c r="E41" s="14" t="s">
        <v>108</v>
      </c>
      <c r="F41" s="14" t="s">
        <v>108</v>
      </c>
      <c r="G41" s="7" t="s">
        <v>108</v>
      </c>
      <c r="H41" s="7" t="s">
        <v>108</v>
      </c>
      <c r="I41" s="15" t="s">
        <v>108</v>
      </c>
      <c r="J41" s="7" t="s">
        <v>108</v>
      </c>
      <c r="K41" s="7" t="s">
        <v>37</v>
      </c>
      <c r="L41" s="14" t="s">
        <v>108</v>
      </c>
      <c r="M41" s="7" t="s">
        <v>108</v>
      </c>
      <c r="N41" s="7" t="s">
        <v>108</v>
      </c>
      <c r="O41" s="14" t="s">
        <v>108</v>
      </c>
      <c r="P41" s="7" t="s">
        <v>108</v>
      </c>
      <c r="Q41" s="14" t="s">
        <v>37</v>
      </c>
      <c r="R41" s="7" t="s">
        <v>108</v>
      </c>
      <c r="S41" s="14" t="s">
        <v>108</v>
      </c>
      <c r="T41" s="7" t="s">
        <v>108</v>
      </c>
      <c r="U41" s="15" t="s">
        <v>37</v>
      </c>
      <c r="V41" s="15" t="s">
        <v>108</v>
      </c>
      <c r="W41" s="7" t="s">
        <v>37</v>
      </c>
      <c r="X41" s="7" t="s">
        <v>108</v>
      </c>
      <c r="Y41" s="7" t="s">
        <v>108</v>
      </c>
      <c r="Z41" s="14" t="s">
        <v>108</v>
      </c>
      <c r="AA41" s="14" t="s">
        <v>108</v>
      </c>
      <c r="AB41" s="7" t="s">
        <v>37</v>
      </c>
      <c r="AC41" s="7" t="s">
        <v>108</v>
      </c>
      <c r="AD41" s="56" t="s">
        <v>108</v>
      </c>
      <c r="AE41" s="7" t="s">
        <v>108</v>
      </c>
      <c r="AF41" s="7" t="s">
        <v>108</v>
      </c>
      <c r="AG41" s="7" t="s">
        <v>37</v>
      </c>
      <c r="AH41" s="7" t="s">
        <v>37</v>
      </c>
      <c r="AI41" s="7" t="s">
        <v>108</v>
      </c>
    </row>
    <row r="42" spans="1:37" ht="101.25" customHeight="1">
      <c r="A42" s="1" t="s">
        <v>75</v>
      </c>
      <c r="B42" s="1" t="s">
        <v>48</v>
      </c>
      <c r="C42" s="1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5">
        <v>0</v>
      </c>
      <c r="J42" s="7">
        <v>12</v>
      </c>
      <c r="K42" s="7">
        <v>100</v>
      </c>
      <c r="L42" s="7">
        <v>10</v>
      </c>
      <c r="M42" s="7">
        <v>0</v>
      </c>
      <c r="N42" s="7">
        <v>100</v>
      </c>
      <c r="O42" s="34">
        <v>0.129</v>
      </c>
      <c r="P42" s="17">
        <v>1</v>
      </c>
      <c r="Q42" s="30">
        <v>0.1764</v>
      </c>
      <c r="R42" s="7" t="s">
        <v>108</v>
      </c>
      <c r="S42" s="14">
        <v>0</v>
      </c>
      <c r="T42" s="7">
        <v>0</v>
      </c>
      <c r="U42" s="37">
        <v>1</v>
      </c>
      <c r="V42" s="38">
        <v>0</v>
      </c>
      <c r="W42" s="7">
        <v>100</v>
      </c>
      <c r="X42" s="7">
        <v>0</v>
      </c>
      <c r="Y42" s="7">
        <v>0</v>
      </c>
      <c r="Z42" s="17">
        <v>0</v>
      </c>
      <c r="AA42" s="14">
        <v>0</v>
      </c>
      <c r="AB42" s="17">
        <v>1</v>
      </c>
      <c r="AC42" s="7">
        <v>0</v>
      </c>
      <c r="AD42" s="56" t="s">
        <v>108</v>
      </c>
      <c r="AE42" s="7">
        <v>0</v>
      </c>
      <c r="AF42" s="17">
        <v>0.1</v>
      </c>
      <c r="AG42" s="7">
        <v>100</v>
      </c>
      <c r="AH42" s="7">
        <v>0</v>
      </c>
      <c r="AI42" s="17">
        <v>0.14000000000000001</v>
      </c>
    </row>
    <row r="43" spans="1:37" ht="99.75" customHeight="1">
      <c r="A43" s="1" t="s">
        <v>76</v>
      </c>
      <c r="B43" s="1" t="s">
        <v>48</v>
      </c>
      <c r="C43" s="1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81</v>
      </c>
      <c r="K43" s="7">
        <v>90</v>
      </c>
      <c r="L43" s="7"/>
      <c r="M43" s="7">
        <v>100</v>
      </c>
      <c r="N43" s="7">
        <v>28.6</v>
      </c>
      <c r="O43" s="34">
        <v>0.54800000000000004</v>
      </c>
      <c r="P43" s="17">
        <v>0.86</v>
      </c>
      <c r="Q43" s="14">
        <v>0</v>
      </c>
      <c r="R43" s="7">
        <v>0</v>
      </c>
      <c r="S43" s="14">
        <v>0</v>
      </c>
      <c r="T43" s="7">
        <v>0</v>
      </c>
      <c r="U43" s="38">
        <v>0.8</v>
      </c>
      <c r="V43" s="38">
        <v>0</v>
      </c>
      <c r="W43" s="7">
        <v>0</v>
      </c>
      <c r="X43" s="7">
        <v>0</v>
      </c>
      <c r="Y43" s="7">
        <v>0</v>
      </c>
      <c r="Z43" s="17">
        <v>0</v>
      </c>
      <c r="AA43" s="14">
        <v>0</v>
      </c>
      <c r="AB43" s="17">
        <v>0.68</v>
      </c>
      <c r="AC43" s="7">
        <v>0</v>
      </c>
      <c r="AD43" s="57">
        <v>0</v>
      </c>
      <c r="AE43" s="7">
        <v>50</v>
      </c>
      <c r="AF43" s="17">
        <v>0.75</v>
      </c>
      <c r="AG43" s="15">
        <v>25</v>
      </c>
      <c r="AH43" s="7">
        <v>0</v>
      </c>
      <c r="AI43" s="7">
        <v>12.5</v>
      </c>
    </row>
    <row r="44" spans="1:37" ht="24" customHeight="1">
      <c r="A44" s="84" t="s">
        <v>101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6"/>
    </row>
    <row r="45" spans="1:37" ht="54" customHeight="1">
      <c r="A45" s="1" t="s">
        <v>77</v>
      </c>
      <c r="B45" s="1" t="s">
        <v>78</v>
      </c>
      <c r="C45" s="1" t="s">
        <v>37</v>
      </c>
      <c r="D45" s="1" t="s">
        <v>37</v>
      </c>
      <c r="E45" s="18" t="s">
        <v>37</v>
      </c>
      <c r="F45" s="18" t="s">
        <v>37</v>
      </c>
      <c r="G45" s="1" t="s">
        <v>37</v>
      </c>
      <c r="H45" s="1" t="s">
        <v>37</v>
      </c>
      <c r="I45" s="23" t="s">
        <v>37</v>
      </c>
      <c r="J45" s="1" t="s">
        <v>113</v>
      </c>
      <c r="K45" s="1" t="s">
        <v>37</v>
      </c>
      <c r="L45" s="18" t="s">
        <v>37</v>
      </c>
      <c r="M45" s="1" t="s">
        <v>37</v>
      </c>
      <c r="N45" s="1" t="s">
        <v>37</v>
      </c>
      <c r="O45" s="18" t="s">
        <v>37</v>
      </c>
      <c r="P45" s="1" t="s">
        <v>37</v>
      </c>
      <c r="Q45" s="18" t="s">
        <v>113</v>
      </c>
      <c r="R45" s="1" t="s">
        <v>37</v>
      </c>
      <c r="S45" s="18" t="s">
        <v>37</v>
      </c>
      <c r="T45" s="1" t="s">
        <v>113</v>
      </c>
      <c r="U45" s="23" t="s">
        <v>37</v>
      </c>
      <c r="V45" s="23" t="s">
        <v>113</v>
      </c>
      <c r="W45" s="1" t="s">
        <v>113</v>
      </c>
      <c r="X45" s="1" t="s">
        <v>37</v>
      </c>
      <c r="Y45" s="1" t="s">
        <v>37</v>
      </c>
      <c r="Z45" s="18" t="s">
        <v>37</v>
      </c>
      <c r="AA45" s="18" t="s">
        <v>37</v>
      </c>
      <c r="AB45" s="1" t="s">
        <v>37</v>
      </c>
      <c r="AC45" s="1" t="s">
        <v>37</v>
      </c>
      <c r="AD45" s="56" t="s">
        <v>37</v>
      </c>
      <c r="AE45" s="1" t="s">
        <v>113</v>
      </c>
      <c r="AF45" s="1" t="s">
        <v>113</v>
      </c>
      <c r="AG45" s="1" t="s">
        <v>113</v>
      </c>
      <c r="AH45" s="1" t="s">
        <v>113</v>
      </c>
      <c r="AI45" s="1" t="s">
        <v>113</v>
      </c>
    </row>
    <row r="46" spans="1:37" ht="60" customHeight="1">
      <c r="A46" s="1" t="s">
        <v>79</v>
      </c>
      <c r="B46" s="1" t="s">
        <v>80</v>
      </c>
      <c r="C46" s="78">
        <v>100</v>
      </c>
      <c r="D46" s="78">
        <v>95</v>
      </c>
      <c r="E46" s="78">
        <v>90</v>
      </c>
      <c r="F46" s="78">
        <v>91.5</v>
      </c>
      <c r="G46" s="78">
        <v>91</v>
      </c>
      <c r="H46" s="78">
        <v>80</v>
      </c>
      <c r="I46" s="79">
        <v>92.5</v>
      </c>
      <c r="J46" s="78">
        <v>87</v>
      </c>
      <c r="K46" s="78">
        <v>85</v>
      </c>
      <c r="L46" s="78">
        <v>100</v>
      </c>
      <c r="M46" s="78">
        <v>90</v>
      </c>
      <c r="N46" s="78">
        <v>94.9</v>
      </c>
      <c r="O46" s="78">
        <v>91</v>
      </c>
      <c r="P46" s="78">
        <v>100</v>
      </c>
      <c r="Q46" s="80">
        <v>80</v>
      </c>
      <c r="R46" s="78">
        <v>85</v>
      </c>
      <c r="S46" s="80" t="s">
        <v>37</v>
      </c>
      <c r="T46" s="78">
        <v>61</v>
      </c>
      <c r="U46" s="79">
        <v>100</v>
      </c>
      <c r="V46" s="79">
        <v>60</v>
      </c>
      <c r="W46" s="78">
        <v>50</v>
      </c>
      <c r="X46" s="78">
        <v>80</v>
      </c>
      <c r="Y46" s="78">
        <v>90</v>
      </c>
      <c r="Z46" s="78">
        <v>80</v>
      </c>
      <c r="AA46" s="80">
        <v>70</v>
      </c>
      <c r="AB46" s="78">
        <v>100</v>
      </c>
      <c r="AC46" s="78">
        <v>100</v>
      </c>
      <c r="AD46" s="81">
        <v>80</v>
      </c>
      <c r="AE46" s="78">
        <v>50</v>
      </c>
      <c r="AF46" s="79">
        <v>80</v>
      </c>
      <c r="AG46" s="78">
        <v>100</v>
      </c>
      <c r="AH46" s="78">
        <v>70</v>
      </c>
      <c r="AI46" s="78">
        <v>80</v>
      </c>
      <c r="AJ46" s="82">
        <f>SUM(C46:AI46)</f>
        <v>2703.9</v>
      </c>
      <c r="AK46" s="9">
        <f>AJ46/34</f>
        <v>79.526470588235298</v>
      </c>
    </row>
    <row r="47" spans="1:37" ht="99" customHeight="1">
      <c r="A47" s="1" t="s">
        <v>81</v>
      </c>
      <c r="B47" s="1" t="s">
        <v>78</v>
      </c>
      <c r="C47" s="1" t="s">
        <v>37</v>
      </c>
      <c r="D47" s="1" t="s">
        <v>37</v>
      </c>
      <c r="E47" s="18" t="s">
        <v>37</v>
      </c>
      <c r="F47" s="18" t="s">
        <v>37</v>
      </c>
      <c r="G47" s="1" t="s">
        <v>37</v>
      </c>
      <c r="H47" s="1" t="s">
        <v>37</v>
      </c>
      <c r="I47" s="23" t="s">
        <v>37</v>
      </c>
      <c r="J47" s="1" t="s">
        <v>37</v>
      </c>
      <c r="K47" s="76" t="s">
        <v>37</v>
      </c>
      <c r="L47" s="18" t="s">
        <v>37</v>
      </c>
      <c r="M47" s="1" t="s">
        <v>37</v>
      </c>
      <c r="N47" s="1" t="s">
        <v>37</v>
      </c>
      <c r="O47" s="18" t="s">
        <v>37</v>
      </c>
      <c r="P47" s="1" t="s">
        <v>37</v>
      </c>
      <c r="Q47" s="18" t="s">
        <v>37</v>
      </c>
      <c r="R47" s="1" t="s">
        <v>37</v>
      </c>
      <c r="S47" s="18" t="s">
        <v>37</v>
      </c>
      <c r="T47" s="1" t="s">
        <v>113</v>
      </c>
      <c r="U47" s="23" t="s">
        <v>37</v>
      </c>
      <c r="V47" s="23" t="s">
        <v>37</v>
      </c>
      <c r="W47" s="1" t="s">
        <v>113</v>
      </c>
      <c r="X47" s="1" t="s">
        <v>37</v>
      </c>
      <c r="Y47" s="1" t="s">
        <v>37</v>
      </c>
      <c r="Z47" s="18" t="s">
        <v>37</v>
      </c>
      <c r="AA47" s="18" t="s">
        <v>37</v>
      </c>
      <c r="AB47" s="1" t="s">
        <v>37</v>
      </c>
      <c r="AC47" s="1" t="s">
        <v>113</v>
      </c>
      <c r="AD47" s="56" t="s">
        <v>37</v>
      </c>
      <c r="AE47" s="1" t="s">
        <v>113</v>
      </c>
      <c r="AF47" s="1" t="s">
        <v>37</v>
      </c>
      <c r="AG47" s="1" t="s">
        <v>37</v>
      </c>
      <c r="AH47" s="1" t="s">
        <v>37</v>
      </c>
      <c r="AI47" s="1" t="s">
        <v>37</v>
      </c>
    </row>
    <row r="48" spans="1:37" ht="78.75" customHeight="1">
      <c r="A48" s="1" t="s">
        <v>82</v>
      </c>
      <c r="B48" s="1" t="s">
        <v>78</v>
      </c>
      <c r="C48" s="1" t="s">
        <v>37</v>
      </c>
      <c r="D48" s="1" t="s">
        <v>37</v>
      </c>
      <c r="E48" s="18" t="s">
        <v>37</v>
      </c>
      <c r="F48" s="18" t="s">
        <v>37</v>
      </c>
      <c r="G48" s="1" t="s">
        <v>37</v>
      </c>
      <c r="H48" s="1" t="s">
        <v>37</v>
      </c>
      <c r="I48" s="23" t="s">
        <v>37</v>
      </c>
      <c r="J48" s="1" t="s">
        <v>37</v>
      </c>
      <c r="K48" s="42" t="s">
        <v>113</v>
      </c>
      <c r="L48" s="18" t="s">
        <v>37</v>
      </c>
      <c r="M48" s="1" t="s">
        <v>37</v>
      </c>
      <c r="N48" s="1" t="s">
        <v>37</v>
      </c>
      <c r="O48" s="18" t="s">
        <v>37</v>
      </c>
      <c r="P48" s="1" t="s">
        <v>37</v>
      </c>
      <c r="Q48" s="18" t="s">
        <v>37</v>
      </c>
      <c r="R48" s="1" t="s">
        <v>37</v>
      </c>
      <c r="S48" s="18" t="s">
        <v>37</v>
      </c>
      <c r="T48" s="1" t="s">
        <v>37</v>
      </c>
      <c r="U48" s="23" t="s">
        <v>37</v>
      </c>
      <c r="V48" s="23" t="s">
        <v>37</v>
      </c>
      <c r="W48" s="1" t="s">
        <v>37</v>
      </c>
      <c r="X48" s="1" t="s">
        <v>37</v>
      </c>
      <c r="Y48" s="1" t="s">
        <v>37</v>
      </c>
      <c r="Z48" s="18" t="s">
        <v>37</v>
      </c>
      <c r="AA48" s="18" t="s">
        <v>37</v>
      </c>
      <c r="AB48" s="1" t="s">
        <v>37</v>
      </c>
      <c r="AC48" s="1" t="s">
        <v>113</v>
      </c>
      <c r="AD48" s="56" t="s">
        <v>37</v>
      </c>
      <c r="AE48" s="1" t="s">
        <v>113</v>
      </c>
      <c r="AF48" s="1" t="s">
        <v>37</v>
      </c>
      <c r="AG48" s="1" t="s">
        <v>37</v>
      </c>
      <c r="AH48" s="1" t="s">
        <v>37</v>
      </c>
      <c r="AI48" s="1" t="s">
        <v>37</v>
      </c>
    </row>
    <row r="49" spans="1:35" ht="71.25" customHeight="1">
      <c r="A49" s="1" t="s">
        <v>83</v>
      </c>
      <c r="B49" s="1" t="s">
        <v>78</v>
      </c>
      <c r="C49" s="1" t="s">
        <v>37</v>
      </c>
      <c r="D49" s="1" t="s">
        <v>37</v>
      </c>
      <c r="E49" s="18" t="s">
        <v>37</v>
      </c>
      <c r="F49" s="18" t="s">
        <v>37</v>
      </c>
      <c r="G49" s="1" t="s">
        <v>37</v>
      </c>
      <c r="H49" s="1" t="s">
        <v>37</v>
      </c>
      <c r="I49" s="23" t="s">
        <v>37</v>
      </c>
      <c r="J49" s="1" t="s">
        <v>113</v>
      </c>
      <c r="K49" s="77" t="s">
        <v>37</v>
      </c>
      <c r="L49" s="18" t="s">
        <v>37</v>
      </c>
      <c r="M49" s="18" t="s">
        <v>37</v>
      </c>
      <c r="N49" s="1" t="s">
        <v>37</v>
      </c>
      <c r="O49" s="18" t="s">
        <v>37</v>
      </c>
      <c r="P49" s="1" t="s">
        <v>37</v>
      </c>
      <c r="Q49" s="18" t="s">
        <v>37</v>
      </c>
      <c r="R49" s="1" t="s">
        <v>37</v>
      </c>
      <c r="S49" s="18" t="s">
        <v>37</v>
      </c>
      <c r="T49" s="1" t="s">
        <v>113</v>
      </c>
      <c r="U49" s="23" t="s">
        <v>37</v>
      </c>
      <c r="V49" s="23" t="s">
        <v>37</v>
      </c>
      <c r="W49" s="1" t="s">
        <v>113</v>
      </c>
      <c r="X49" s="1" t="s">
        <v>37</v>
      </c>
      <c r="Y49" s="1" t="s">
        <v>37</v>
      </c>
      <c r="Z49" s="18" t="s">
        <v>37</v>
      </c>
      <c r="AA49" s="18" t="s">
        <v>37</v>
      </c>
      <c r="AB49" s="1" t="s">
        <v>113</v>
      </c>
      <c r="AC49" s="1" t="s">
        <v>113</v>
      </c>
      <c r="AD49" s="56" t="s">
        <v>37</v>
      </c>
      <c r="AE49" s="1" t="s">
        <v>113</v>
      </c>
      <c r="AF49" s="1" t="s">
        <v>37</v>
      </c>
      <c r="AG49" s="1" t="s">
        <v>113</v>
      </c>
      <c r="AH49" s="1" t="s">
        <v>37</v>
      </c>
      <c r="AI49" s="1" t="s">
        <v>120</v>
      </c>
    </row>
    <row r="50" spans="1:35" ht="87" customHeight="1">
      <c r="A50" s="1" t="s">
        <v>84</v>
      </c>
      <c r="B50" s="1" t="s">
        <v>78</v>
      </c>
      <c r="C50" s="1" t="s">
        <v>37</v>
      </c>
      <c r="D50" s="1" t="s">
        <v>37</v>
      </c>
      <c r="E50" s="1" t="s">
        <v>37</v>
      </c>
      <c r="F50" s="18" t="s">
        <v>37</v>
      </c>
      <c r="G50" s="1" t="s">
        <v>37</v>
      </c>
      <c r="H50" s="1" t="s">
        <v>37</v>
      </c>
      <c r="I50" s="23" t="s">
        <v>108</v>
      </c>
      <c r="J50" s="1" t="s">
        <v>113</v>
      </c>
      <c r="K50" s="1" t="s">
        <v>113</v>
      </c>
      <c r="L50" s="18" t="s">
        <v>37</v>
      </c>
      <c r="M50" s="18" t="s">
        <v>189</v>
      </c>
      <c r="N50" s="1" t="s">
        <v>37</v>
      </c>
      <c r="O50" s="18" t="s">
        <v>37</v>
      </c>
      <c r="P50" s="1" t="s">
        <v>37</v>
      </c>
      <c r="Q50" s="18" t="s">
        <v>113</v>
      </c>
      <c r="R50" s="1" t="s">
        <v>37</v>
      </c>
      <c r="S50" s="18" t="s">
        <v>37</v>
      </c>
      <c r="T50" s="1" t="s">
        <v>37</v>
      </c>
      <c r="U50" s="23" t="s">
        <v>37</v>
      </c>
      <c r="V50" s="23" t="s">
        <v>37</v>
      </c>
      <c r="W50" s="1" t="s">
        <v>108</v>
      </c>
      <c r="X50" s="1" t="s">
        <v>37</v>
      </c>
      <c r="Y50" s="1" t="s">
        <v>37</v>
      </c>
      <c r="Z50" s="18" t="s">
        <v>37</v>
      </c>
      <c r="AA50" s="18" t="s">
        <v>37</v>
      </c>
      <c r="AB50" s="1" t="s">
        <v>113</v>
      </c>
      <c r="AC50" s="1" t="s">
        <v>113</v>
      </c>
      <c r="AD50" s="56" t="s">
        <v>108</v>
      </c>
      <c r="AE50" s="1" t="s">
        <v>113</v>
      </c>
      <c r="AF50" s="1" t="s">
        <v>37</v>
      </c>
      <c r="AG50" s="1" t="s">
        <v>162</v>
      </c>
      <c r="AH50" s="1" t="s">
        <v>37</v>
      </c>
      <c r="AI50" s="1" t="s">
        <v>37</v>
      </c>
    </row>
    <row r="51" spans="1:35" ht="105.75" customHeight="1">
      <c r="A51" s="1" t="s">
        <v>85</v>
      </c>
      <c r="B51" s="1" t="s">
        <v>86</v>
      </c>
      <c r="C51" s="1" t="s">
        <v>37</v>
      </c>
      <c r="D51" s="1" t="s">
        <v>37</v>
      </c>
      <c r="E51" s="18" t="s">
        <v>37</v>
      </c>
      <c r="F51" s="18" t="s">
        <v>37</v>
      </c>
      <c r="G51" s="1" t="s">
        <v>37</v>
      </c>
      <c r="H51" s="1" t="s">
        <v>37</v>
      </c>
      <c r="I51" s="23" t="s">
        <v>37</v>
      </c>
      <c r="J51" s="1" t="s">
        <v>37</v>
      </c>
      <c r="K51" s="1" t="s">
        <v>37</v>
      </c>
      <c r="L51" s="18" t="s">
        <v>37</v>
      </c>
      <c r="M51" s="1" t="s">
        <v>37</v>
      </c>
      <c r="N51" s="1" t="s">
        <v>37</v>
      </c>
      <c r="O51" s="18" t="s">
        <v>37</v>
      </c>
      <c r="P51" s="1" t="s">
        <v>37</v>
      </c>
      <c r="Q51" s="18" t="s">
        <v>37</v>
      </c>
      <c r="R51" s="1" t="s">
        <v>37</v>
      </c>
      <c r="S51" s="18" t="s">
        <v>37</v>
      </c>
      <c r="T51" s="1" t="s">
        <v>37</v>
      </c>
      <c r="U51" s="23" t="s">
        <v>37</v>
      </c>
      <c r="V51" s="23" t="s">
        <v>37</v>
      </c>
      <c r="W51" s="1" t="s">
        <v>108</v>
      </c>
      <c r="X51" s="1" t="s">
        <v>108</v>
      </c>
      <c r="Y51" s="1" t="s">
        <v>37</v>
      </c>
      <c r="Z51" s="18" t="s">
        <v>37</v>
      </c>
      <c r="AA51" s="18" t="s">
        <v>108</v>
      </c>
      <c r="AB51" s="1" t="s">
        <v>108</v>
      </c>
      <c r="AC51" s="1" t="s">
        <v>37</v>
      </c>
      <c r="AD51" s="56" t="s">
        <v>108</v>
      </c>
      <c r="AE51" s="1" t="s">
        <v>108</v>
      </c>
      <c r="AF51" s="1" t="s">
        <v>37</v>
      </c>
      <c r="AG51" s="1" t="s">
        <v>37</v>
      </c>
      <c r="AH51" s="1" t="s">
        <v>37</v>
      </c>
      <c r="AI51" s="1" t="s">
        <v>37</v>
      </c>
    </row>
    <row r="52" spans="1:35" ht="90" customHeight="1">
      <c r="A52" s="1" t="s">
        <v>87</v>
      </c>
      <c r="B52" s="1" t="s">
        <v>36</v>
      </c>
      <c r="C52" s="1" t="s">
        <v>37</v>
      </c>
      <c r="D52" s="1" t="s">
        <v>37</v>
      </c>
      <c r="E52" s="18" t="s">
        <v>37</v>
      </c>
      <c r="F52" s="18" t="s">
        <v>37</v>
      </c>
      <c r="G52" s="1" t="s">
        <v>37</v>
      </c>
      <c r="H52" s="1" t="s">
        <v>37</v>
      </c>
      <c r="I52" s="23" t="s">
        <v>37</v>
      </c>
      <c r="J52" s="1" t="s">
        <v>37</v>
      </c>
      <c r="K52" s="1" t="s">
        <v>37</v>
      </c>
      <c r="L52" s="18" t="s">
        <v>37</v>
      </c>
      <c r="M52" s="1" t="s">
        <v>37</v>
      </c>
      <c r="N52" s="1" t="s">
        <v>37</v>
      </c>
      <c r="O52" s="18" t="s">
        <v>37</v>
      </c>
      <c r="P52" s="1" t="s">
        <v>37</v>
      </c>
      <c r="Q52" s="18" t="s">
        <v>37</v>
      </c>
      <c r="R52" s="1" t="s">
        <v>37</v>
      </c>
      <c r="S52" s="18" t="s">
        <v>37</v>
      </c>
      <c r="T52" s="1" t="s">
        <v>37</v>
      </c>
      <c r="U52" s="23" t="s">
        <v>37</v>
      </c>
      <c r="V52" s="23" t="s">
        <v>37</v>
      </c>
      <c r="W52" s="1" t="s">
        <v>108</v>
      </c>
      <c r="X52" s="1" t="s">
        <v>108</v>
      </c>
      <c r="Y52" s="1" t="s">
        <v>37</v>
      </c>
      <c r="Z52" s="18" t="s">
        <v>37</v>
      </c>
      <c r="AA52" s="18" t="s">
        <v>108</v>
      </c>
      <c r="AB52" s="1" t="s">
        <v>108</v>
      </c>
      <c r="AC52" s="1" t="s">
        <v>108</v>
      </c>
      <c r="AD52" s="56" t="s">
        <v>108</v>
      </c>
      <c r="AE52" s="1" t="s">
        <v>108</v>
      </c>
      <c r="AF52" s="1" t="s">
        <v>37</v>
      </c>
      <c r="AG52" s="1" t="s">
        <v>37</v>
      </c>
      <c r="AH52" s="1" t="s">
        <v>37</v>
      </c>
      <c r="AI52" s="1" t="s">
        <v>37</v>
      </c>
    </row>
    <row r="53" spans="1:35" ht="156" customHeight="1">
      <c r="A53" s="1" t="s">
        <v>88</v>
      </c>
      <c r="B53" s="1" t="s">
        <v>36</v>
      </c>
      <c r="C53" s="1" t="s">
        <v>37</v>
      </c>
      <c r="D53" s="1" t="s">
        <v>37</v>
      </c>
      <c r="E53" s="18" t="s">
        <v>37</v>
      </c>
      <c r="F53" s="18" t="s">
        <v>37</v>
      </c>
      <c r="G53" s="1" t="s">
        <v>37</v>
      </c>
      <c r="H53" s="1" t="s">
        <v>37</v>
      </c>
      <c r="I53" s="23" t="s">
        <v>37</v>
      </c>
      <c r="J53" s="1" t="s">
        <v>37</v>
      </c>
      <c r="K53" s="1" t="s">
        <v>37</v>
      </c>
      <c r="L53" s="18" t="s">
        <v>37</v>
      </c>
      <c r="M53" s="1" t="s">
        <v>37</v>
      </c>
      <c r="N53" s="1" t="s">
        <v>37</v>
      </c>
      <c r="O53" s="18" t="s">
        <v>37</v>
      </c>
      <c r="P53" s="1" t="s">
        <v>37</v>
      </c>
      <c r="Q53" s="18" t="s">
        <v>37</v>
      </c>
      <c r="R53" s="1" t="s">
        <v>37</v>
      </c>
      <c r="S53" s="18" t="s">
        <v>37</v>
      </c>
      <c r="T53" s="1" t="s">
        <v>37</v>
      </c>
      <c r="U53" s="23" t="s">
        <v>37</v>
      </c>
      <c r="V53" s="23" t="s">
        <v>37</v>
      </c>
      <c r="W53" s="1" t="s">
        <v>108</v>
      </c>
      <c r="X53" s="1" t="s">
        <v>37</v>
      </c>
      <c r="Y53" s="1" t="s">
        <v>37</v>
      </c>
      <c r="Z53" s="18" t="s">
        <v>37</v>
      </c>
      <c r="AA53" s="18" t="s">
        <v>37</v>
      </c>
      <c r="AB53" s="1" t="s">
        <v>37</v>
      </c>
      <c r="AC53" s="1" t="s">
        <v>108</v>
      </c>
      <c r="AD53" s="56" t="s">
        <v>108</v>
      </c>
      <c r="AE53" s="1" t="s">
        <v>108</v>
      </c>
      <c r="AF53" s="1" t="s">
        <v>37</v>
      </c>
      <c r="AG53" s="1" t="s">
        <v>37</v>
      </c>
      <c r="AH53" s="1" t="s">
        <v>37</v>
      </c>
      <c r="AI53" s="1" t="s">
        <v>37</v>
      </c>
    </row>
    <row r="54" spans="1:35" ht="83.25" customHeight="1">
      <c r="A54" s="1" t="s">
        <v>89</v>
      </c>
      <c r="B54" s="1" t="s">
        <v>78</v>
      </c>
      <c r="C54" s="1" t="s">
        <v>37</v>
      </c>
      <c r="D54" s="1" t="s">
        <v>37</v>
      </c>
      <c r="E54" s="18" t="s">
        <v>37</v>
      </c>
      <c r="F54" s="18" t="s">
        <v>37</v>
      </c>
      <c r="G54" s="1" t="s">
        <v>37</v>
      </c>
      <c r="H54" s="1" t="s">
        <v>37</v>
      </c>
      <c r="I54" s="23" t="s">
        <v>113</v>
      </c>
      <c r="J54" s="1" t="s">
        <v>37</v>
      </c>
      <c r="K54" s="1" t="s">
        <v>37</v>
      </c>
      <c r="L54" s="18" t="s">
        <v>37</v>
      </c>
      <c r="M54" s="1" t="s">
        <v>37</v>
      </c>
      <c r="N54" s="1" t="s">
        <v>37</v>
      </c>
      <c r="O54" s="18" t="s">
        <v>37</v>
      </c>
      <c r="P54" s="1" t="s">
        <v>37</v>
      </c>
      <c r="Q54" s="18" t="s">
        <v>37</v>
      </c>
      <c r="R54" s="1" t="s">
        <v>113</v>
      </c>
      <c r="S54" s="18" t="s">
        <v>37</v>
      </c>
      <c r="T54" s="1" t="s">
        <v>37</v>
      </c>
      <c r="U54" s="23" t="s">
        <v>37</v>
      </c>
      <c r="V54" s="23" t="s">
        <v>37</v>
      </c>
      <c r="W54" s="1" t="s">
        <v>113</v>
      </c>
      <c r="X54" s="1" t="s">
        <v>37</v>
      </c>
      <c r="Y54" s="1" t="s">
        <v>37</v>
      </c>
      <c r="Z54" s="18" t="s">
        <v>37</v>
      </c>
      <c r="AA54" s="18" t="s">
        <v>37</v>
      </c>
      <c r="AB54" s="1" t="s">
        <v>37</v>
      </c>
      <c r="AC54" s="1" t="s">
        <v>37</v>
      </c>
      <c r="AD54" s="56" t="s">
        <v>113</v>
      </c>
      <c r="AE54" s="1" t="s">
        <v>108</v>
      </c>
      <c r="AF54" s="1" t="s">
        <v>37</v>
      </c>
      <c r="AG54" s="1" t="s">
        <v>37</v>
      </c>
      <c r="AH54" s="1" t="s">
        <v>37</v>
      </c>
      <c r="AI54" s="1" t="s">
        <v>37</v>
      </c>
    </row>
    <row r="55" spans="1:35" ht="88.5" customHeight="1">
      <c r="A55" s="1" t="s">
        <v>90</v>
      </c>
      <c r="B55" s="1" t="s">
        <v>78</v>
      </c>
      <c r="C55" s="1" t="s">
        <v>37</v>
      </c>
      <c r="D55" s="1" t="s">
        <v>37</v>
      </c>
      <c r="E55" s="18" t="s">
        <v>37</v>
      </c>
      <c r="F55" s="18" t="s">
        <v>37</v>
      </c>
      <c r="G55" s="1" t="s">
        <v>37</v>
      </c>
      <c r="H55" s="1" t="s">
        <v>37</v>
      </c>
      <c r="I55" s="23" t="s">
        <v>37</v>
      </c>
      <c r="J55" s="1" t="s">
        <v>37</v>
      </c>
      <c r="K55" s="18" t="s">
        <v>37</v>
      </c>
      <c r="L55" s="1"/>
      <c r="M55" s="1" t="s">
        <v>37</v>
      </c>
      <c r="N55" s="1" t="s">
        <v>37</v>
      </c>
      <c r="O55" s="18" t="s">
        <v>37</v>
      </c>
      <c r="P55" s="1" t="s">
        <v>37</v>
      </c>
      <c r="Q55" s="18" t="s">
        <v>37</v>
      </c>
      <c r="R55" s="1" t="s">
        <v>37</v>
      </c>
      <c r="S55" s="18" t="s">
        <v>37</v>
      </c>
      <c r="T55" s="1" t="s">
        <v>37</v>
      </c>
      <c r="U55" s="23" t="s">
        <v>37</v>
      </c>
      <c r="V55" s="23" t="s">
        <v>37</v>
      </c>
      <c r="W55" s="1" t="s">
        <v>37</v>
      </c>
      <c r="X55" s="1" t="s">
        <v>37</v>
      </c>
      <c r="Y55" s="1" t="s">
        <v>37</v>
      </c>
      <c r="Z55" s="18" t="s">
        <v>37</v>
      </c>
      <c r="AA55" s="18" t="s">
        <v>37</v>
      </c>
      <c r="AB55" s="1" t="s">
        <v>37</v>
      </c>
      <c r="AC55" s="1" t="s">
        <v>113</v>
      </c>
      <c r="AD55" s="56" t="s">
        <v>113</v>
      </c>
      <c r="AE55" s="1" t="s">
        <v>113</v>
      </c>
      <c r="AF55" s="1" t="s">
        <v>37</v>
      </c>
      <c r="AG55" s="1" t="s">
        <v>162</v>
      </c>
      <c r="AH55" s="1" t="s">
        <v>37</v>
      </c>
      <c r="AI55" s="1" t="s">
        <v>37</v>
      </c>
    </row>
    <row r="56" spans="1:35" ht="66.75" customHeight="1">
      <c r="A56" s="1" t="s">
        <v>91</v>
      </c>
      <c r="B56" s="1" t="s">
        <v>78</v>
      </c>
      <c r="C56" s="1" t="s">
        <v>113</v>
      </c>
      <c r="D56" s="1" t="s">
        <v>37</v>
      </c>
      <c r="E56" s="18" t="s">
        <v>108</v>
      </c>
      <c r="F56" s="18" t="s">
        <v>37</v>
      </c>
      <c r="G56" s="1" t="s">
        <v>113</v>
      </c>
      <c r="H56" s="1" t="s">
        <v>113</v>
      </c>
      <c r="I56" s="23" t="s">
        <v>37</v>
      </c>
      <c r="J56" s="1" t="s">
        <v>113</v>
      </c>
      <c r="K56" s="1" t="s">
        <v>113</v>
      </c>
      <c r="L56" s="1"/>
      <c r="M56" s="18" t="s">
        <v>113</v>
      </c>
      <c r="N56" s="1" t="s">
        <v>37</v>
      </c>
      <c r="O56" s="18" t="s">
        <v>37</v>
      </c>
      <c r="P56" s="1" t="s">
        <v>37</v>
      </c>
      <c r="Q56" s="18" t="s">
        <v>113</v>
      </c>
      <c r="R56" s="1" t="s">
        <v>113</v>
      </c>
      <c r="S56" s="18" t="s">
        <v>113</v>
      </c>
      <c r="T56" s="1" t="s">
        <v>108</v>
      </c>
      <c r="U56" s="23" t="s">
        <v>37</v>
      </c>
      <c r="V56" s="23" t="s">
        <v>108</v>
      </c>
      <c r="W56" s="1" t="s">
        <v>113</v>
      </c>
      <c r="X56" s="1" t="s">
        <v>108</v>
      </c>
      <c r="Y56" s="1"/>
      <c r="Z56" s="18" t="s">
        <v>37</v>
      </c>
      <c r="AA56" s="18" t="s">
        <v>108</v>
      </c>
      <c r="AB56" s="1" t="s">
        <v>113</v>
      </c>
      <c r="AC56" s="1" t="s">
        <v>113</v>
      </c>
      <c r="AD56" s="56" t="s">
        <v>108</v>
      </c>
      <c r="AE56" s="1" t="s">
        <v>108</v>
      </c>
      <c r="AF56" s="1" t="s">
        <v>113</v>
      </c>
      <c r="AG56" s="1" t="s">
        <v>162</v>
      </c>
      <c r="AH56" s="1" t="s">
        <v>108</v>
      </c>
      <c r="AI56" s="1" t="s">
        <v>108</v>
      </c>
    </row>
    <row r="57" spans="1:35" ht="33.75" customHeight="1">
      <c r="A57" s="87" t="s">
        <v>102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6"/>
    </row>
    <row r="58" spans="1:35" ht="81.75" customHeight="1">
      <c r="A58" s="1" t="s">
        <v>92</v>
      </c>
      <c r="B58" s="1" t="s">
        <v>104</v>
      </c>
      <c r="C58" s="1" t="s">
        <v>214</v>
      </c>
      <c r="D58" s="1" t="s">
        <v>215</v>
      </c>
      <c r="E58" s="1" t="s">
        <v>216</v>
      </c>
      <c r="F58" s="35" t="s">
        <v>217</v>
      </c>
      <c r="G58" s="1" t="s">
        <v>218</v>
      </c>
      <c r="H58" s="1" t="s">
        <v>219</v>
      </c>
      <c r="I58" s="23" t="s">
        <v>220</v>
      </c>
      <c r="J58" s="1" t="s">
        <v>221</v>
      </c>
      <c r="K58" s="1" t="s">
        <v>222</v>
      </c>
      <c r="L58" s="1" t="s">
        <v>223</v>
      </c>
      <c r="M58" s="1" t="s">
        <v>224</v>
      </c>
      <c r="N58" s="1" t="s">
        <v>225</v>
      </c>
      <c r="O58" s="1" t="s">
        <v>226</v>
      </c>
      <c r="P58" s="1" t="s">
        <v>227</v>
      </c>
      <c r="Q58" s="1" t="s">
        <v>228</v>
      </c>
      <c r="R58" s="1" t="s">
        <v>229</v>
      </c>
      <c r="S58" s="44" t="s">
        <v>230</v>
      </c>
      <c r="T58" s="35" t="s">
        <v>231</v>
      </c>
      <c r="U58" s="23" t="s">
        <v>232</v>
      </c>
      <c r="V58" s="68" t="s">
        <v>274</v>
      </c>
      <c r="W58" s="66" t="s">
        <v>275</v>
      </c>
      <c r="X58" s="66" t="s">
        <v>276</v>
      </c>
      <c r="Y58" s="66" t="s">
        <v>277</v>
      </c>
      <c r="Z58" s="1" t="s">
        <v>247</v>
      </c>
      <c r="AA58" s="1" t="s">
        <v>146</v>
      </c>
      <c r="AB58" s="66" t="s">
        <v>207</v>
      </c>
      <c r="AC58" s="66" t="s">
        <v>272</v>
      </c>
      <c r="AD58" s="72" t="s">
        <v>248</v>
      </c>
      <c r="AE58" s="68" t="s">
        <v>282</v>
      </c>
      <c r="AF58" s="66" t="s">
        <v>147</v>
      </c>
      <c r="AG58" s="66" t="s">
        <v>163</v>
      </c>
      <c r="AH58" s="68" t="s">
        <v>198</v>
      </c>
      <c r="AI58" s="66" t="s">
        <v>249</v>
      </c>
    </row>
    <row r="59" spans="1:35" ht="73.5" customHeight="1">
      <c r="A59" s="1" t="s">
        <v>93</v>
      </c>
      <c r="B59" s="1" t="s">
        <v>94</v>
      </c>
      <c r="C59" s="1" t="s">
        <v>250</v>
      </c>
      <c r="D59" s="58" t="s">
        <v>251</v>
      </c>
      <c r="E59" s="45" t="s">
        <v>252</v>
      </c>
      <c r="F59" s="35" t="s">
        <v>253</v>
      </c>
      <c r="G59" s="1" t="s">
        <v>254</v>
      </c>
      <c r="H59" s="22" t="s">
        <v>255</v>
      </c>
      <c r="I59" s="23" t="s">
        <v>256</v>
      </c>
      <c r="J59" s="1" t="s">
        <v>257</v>
      </c>
      <c r="K59" s="1" t="s">
        <v>258</v>
      </c>
      <c r="L59" s="1" t="s">
        <v>259</v>
      </c>
      <c r="M59" s="7" t="s">
        <v>260</v>
      </c>
      <c r="N59" s="1" t="s">
        <v>261</v>
      </c>
      <c r="O59" s="1" t="s">
        <v>262</v>
      </c>
      <c r="P59" s="1" t="s">
        <v>263</v>
      </c>
      <c r="Q59" s="1" t="s">
        <v>264</v>
      </c>
      <c r="R59" s="23" t="s">
        <v>265</v>
      </c>
      <c r="S59" s="1" t="s">
        <v>266</v>
      </c>
      <c r="T59" s="35" t="s">
        <v>267</v>
      </c>
      <c r="U59" s="59" t="s">
        <v>268</v>
      </c>
      <c r="V59" s="68" t="s">
        <v>278</v>
      </c>
      <c r="W59" s="66" t="s">
        <v>279</v>
      </c>
      <c r="X59" s="66" t="s">
        <v>269</v>
      </c>
      <c r="Y59" s="66" t="s">
        <v>280</v>
      </c>
      <c r="Z59" s="1" t="s">
        <v>281</v>
      </c>
      <c r="AA59" s="73">
        <v>0</v>
      </c>
      <c r="AB59" s="75" t="s">
        <v>287</v>
      </c>
      <c r="AC59" s="66" t="s">
        <v>273</v>
      </c>
      <c r="AD59" s="72" t="s">
        <v>283</v>
      </c>
      <c r="AE59" s="68">
        <v>0</v>
      </c>
      <c r="AF59" s="66" t="s">
        <v>284</v>
      </c>
      <c r="AG59" s="66" t="s">
        <v>270</v>
      </c>
      <c r="AH59" s="68" t="s">
        <v>285</v>
      </c>
      <c r="AI59" s="66" t="s">
        <v>271</v>
      </c>
    </row>
    <row r="60" spans="1:35" ht="80.25" customHeight="1">
      <c r="A60" s="1" t="s">
        <v>95</v>
      </c>
      <c r="B60" s="1" t="s">
        <v>68</v>
      </c>
      <c r="C60" s="7">
        <v>0</v>
      </c>
      <c r="D60" s="7">
        <v>3.6</v>
      </c>
      <c r="E60" s="7">
        <v>0</v>
      </c>
      <c r="F60" s="64" t="s">
        <v>233</v>
      </c>
      <c r="G60" s="7">
        <v>0</v>
      </c>
      <c r="H60" s="7">
        <v>0</v>
      </c>
      <c r="I60" s="15">
        <v>4.58</v>
      </c>
      <c r="J60" s="7">
        <v>2.46</v>
      </c>
      <c r="K60" s="7">
        <v>23.4</v>
      </c>
      <c r="L60" s="7">
        <v>14.93</v>
      </c>
      <c r="M60" s="7">
        <v>0</v>
      </c>
      <c r="N60" s="7">
        <v>2.9</v>
      </c>
      <c r="O60" s="7">
        <v>0</v>
      </c>
      <c r="P60" s="7">
        <v>13.15</v>
      </c>
      <c r="Q60" s="7">
        <v>0</v>
      </c>
      <c r="R60" s="7">
        <v>0</v>
      </c>
      <c r="S60" s="7">
        <v>0</v>
      </c>
      <c r="T60" s="19">
        <v>0</v>
      </c>
      <c r="U60" s="15">
        <v>0</v>
      </c>
      <c r="V60" s="15">
        <v>0</v>
      </c>
      <c r="W60" s="7">
        <v>0</v>
      </c>
      <c r="X60" s="1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45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</row>
    <row r="61" spans="1:35" s="49" customFormat="1" ht="60.75" customHeight="1">
      <c r="A61" s="23" t="s">
        <v>96</v>
      </c>
      <c r="B61" s="23" t="s">
        <v>97</v>
      </c>
      <c r="C61" s="15">
        <v>49</v>
      </c>
      <c r="D61" s="15">
        <v>0</v>
      </c>
      <c r="E61" s="15">
        <v>0</v>
      </c>
      <c r="F61" s="15">
        <v>0</v>
      </c>
      <c r="G61" s="15">
        <v>0</v>
      </c>
      <c r="H61" s="23">
        <v>0</v>
      </c>
      <c r="I61" s="15">
        <v>0</v>
      </c>
      <c r="J61" s="15">
        <v>0</v>
      </c>
      <c r="K61" s="15">
        <v>249.8</v>
      </c>
      <c r="L61" s="15">
        <v>0</v>
      </c>
      <c r="M61" s="15">
        <v>0</v>
      </c>
      <c r="N61" s="15">
        <v>4.9000000000000004</v>
      </c>
      <c r="O61" s="15">
        <v>0</v>
      </c>
      <c r="P61" s="15">
        <v>0</v>
      </c>
      <c r="Q61" s="15">
        <v>0</v>
      </c>
      <c r="R61" s="15">
        <v>0</v>
      </c>
      <c r="S61" s="15">
        <v>10</v>
      </c>
      <c r="T61" s="15">
        <v>34.44</v>
      </c>
      <c r="U61" s="15">
        <v>71.150000000000006</v>
      </c>
      <c r="V61" s="15">
        <v>0</v>
      </c>
      <c r="W61" s="15">
        <v>0</v>
      </c>
      <c r="X61" s="1">
        <v>0</v>
      </c>
      <c r="Y61" s="15">
        <v>0</v>
      </c>
      <c r="Z61" s="15">
        <v>0</v>
      </c>
      <c r="AA61" s="15">
        <v>0</v>
      </c>
      <c r="AB61" s="7">
        <v>0</v>
      </c>
      <c r="AC61" s="15">
        <v>0</v>
      </c>
      <c r="AD61" s="65">
        <v>0</v>
      </c>
      <c r="AE61" s="15">
        <v>0</v>
      </c>
      <c r="AF61" s="15">
        <v>0</v>
      </c>
      <c r="AG61" s="15">
        <v>0</v>
      </c>
      <c r="AH61" s="7">
        <v>0</v>
      </c>
      <c r="AI61" s="15">
        <v>0</v>
      </c>
    </row>
  </sheetData>
  <mergeCells count="7">
    <mergeCell ref="A44:AI44"/>
    <mergeCell ref="A57:AI57"/>
    <mergeCell ref="A3:AI3"/>
    <mergeCell ref="A10:AI10"/>
    <mergeCell ref="A13:AI13"/>
    <mergeCell ref="A16:AI16"/>
    <mergeCell ref="A39:AI39"/>
  </mergeCells>
  <hyperlinks>
    <hyperlink ref="F11" r:id="rId1"/>
    <hyperlink ref="F14" r:id="rId2"/>
    <hyperlink ref="F15" r:id="rId3"/>
    <hyperlink ref="C12" r:id="rId4"/>
    <hyperlink ref="C11" r:id="rId5"/>
    <hyperlink ref="C14" r:id="rId6"/>
    <hyperlink ref="C15" r:id="rId7"/>
    <hyperlink ref="D12" r:id="rId8"/>
    <hyperlink ref="D11" r:id="rId9"/>
    <hyperlink ref="D15" r:id="rId10"/>
    <hyperlink ref="D14" r:id="rId11"/>
    <hyperlink ref="E12" r:id="rId12"/>
    <hyperlink ref="E15" r:id="rId13"/>
    <hyperlink ref="G12" r:id="rId14"/>
    <hyperlink ref="G11" r:id="rId15"/>
    <hyperlink ref="G15" r:id="rId16"/>
    <hyperlink ref="G14" r:id="rId17"/>
    <hyperlink ref="H12" r:id="rId18"/>
    <hyperlink ref="H15" r:id="rId19"/>
    <hyperlink ref="I12" r:id="rId20"/>
    <hyperlink ref="I11" r:id="rId21" display="https://kynds.sun.detsad.center/service/pdf/web/viewer.html?file=https%3A%2F%2Fkynds.sun.detsad.center%2Ffile%2F4ab978fedd4884f884d64552257f2517.pdf%3Fdownload%3D1"/>
    <hyperlink ref="I15" r:id="rId22"/>
    <hyperlink ref="I14" r:id="rId23" display="https://kynds.sun.detsad.center/file/64e339114e786d3b053e66ef95d2b8b8.pdf"/>
    <hyperlink ref="S14" r:id="rId24"/>
    <hyperlink ref="W11" r:id="rId25"/>
    <hyperlink ref="W12" r:id="rId26"/>
    <hyperlink ref="W14" r:id="rId27"/>
    <hyperlink ref="W15" r:id="rId28"/>
    <hyperlink ref="Y12" r:id="rId29"/>
    <hyperlink ref="Y15" r:id="rId30"/>
    <hyperlink ref="Y11" r:id="rId31"/>
    <hyperlink ref="Y14" r:id="rId32"/>
    <hyperlink ref="Z14" r:id="rId33"/>
    <hyperlink ref="Z12" r:id="rId34"/>
    <hyperlink ref="Z15" r:id="rId35"/>
    <hyperlink ref="AA11" r:id="rId36"/>
    <hyperlink ref="AA12" r:id="rId37"/>
    <hyperlink ref="AA14" r:id="rId38"/>
    <hyperlink ref="AA15" r:id="rId39"/>
    <hyperlink ref="F12" r:id="rId40"/>
    <hyperlink ref="V11" r:id="rId41"/>
    <hyperlink ref="V12" r:id="rId42"/>
    <hyperlink ref="V14" r:id="rId43"/>
    <hyperlink ref="V15" r:id="rId44"/>
    <hyperlink ref="Z11" r:id="rId45"/>
    <hyperlink ref="E11" r:id="rId46"/>
    <hyperlink ref="E14" r:id="rId47"/>
    <hyperlink ref="Q11" r:id="rId48"/>
    <hyperlink ref="Q12" r:id="rId49"/>
    <hyperlink ref="U11" r:id="rId50"/>
    <hyperlink ref="U14" r:id="rId51"/>
    <hyperlink ref="U15" r:id="rId52"/>
    <hyperlink ref="U12" r:id="rId53"/>
    <hyperlink ref="S11" r:id="rId54"/>
    <hyperlink ref="AI11" r:id="rId55"/>
    <hyperlink ref="H11" r:id="rId56"/>
    <hyperlink ref="H14" r:id="rId57"/>
    <hyperlink ref="T12" r:id="rId58"/>
    <hyperlink ref="T15" r:id="rId59"/>
    <hyperlink ref="T14" r:id="rId60"/>
    <hyperlink ref="AF12" r:id="rId61"/>
    <hyperlink ref="AF11" r:id="rId62"/>
    <hyperlink ref="AF14" r:id="rId63"/>
    <hyperlink ref="AF15" r:id="rId64"/>
    <hyperlink ref="O12" r:id="rId65"/>
    <hyperlink ref="O15" r:id="rId66"/>
    <hyperlink ref="O14" r:id="rId67"/>
    <hyperlink ref="K12" r:id="rId68"/>
    <hyperlink ref="K14" r:id="rId69"/>
    <hyperlink ref="K15" r:id="rId70"/>
    <hyperlink ref="O11" r:id="rId71"/>
    <hyperlink ref="P11" r:id="rId72"/>
    <hyperlink ref="P12" r:id="rId73"/>
    <hyperlink ref="P14" r:id="rId74"/>
    <hyperlink ref="P15" r:id="rId75"/>
    <hyperlink ref="K11" r:id="rId76"/>
    <hyperlink ref="M12" r:id="rId77"/>
    <hyperlink ref="M11" r:id="rId78"/>
    <hyperlink ref="M15" r:id="rId79"/>
    <hyperlink ref="M14" r:id="rId80"/>
    <hyperlink ref="N12" r:id="rId81"/>
    <hyperlink ref="N15" r:id="rId82"/>
    <hyperlink ref="N11" r:id="rId83"/>
    <hyperlink ref="N14" r:id="rId84"/>
    <hyperlink ref="X11" r:id="rId85"/>
    <hyperlink ref="X14" r:id="rId86"/>
    <hyperlink ref="AH12" r:id="rId87"/>
    <hyperlink ref="AH15" r:id="rId88"/>
    <hyperlink ref="AH11" r:id="rId89" display="https://khadsun.obr.sakha.gov.ru/uploads/ckfinder/userfiles/2022/05/22/files/_%D0%9E%D1%86%D0%B5%D0%BD%D0%BA%D0%B0%20%D0%BA%D0%B0%D1%87%20%D0%BF%D1%81%D0%B8%D1%85-%D0%BF%D0%B5%D0%B4%D0%B0%D0%B3%20%D1%83%D1%81%D0%BB%D0%BE%D0%B2%20%D1%80%D0%B5%D0%B0%D0%BB%D0%B8%D0%B7%20%D0%94%D0%9E.docx"/>
    <hyperlink ref="L11" r:id="rId90"/>
    <hyperlink ref="L12" r:id="rId91"/>
    <hyperlink ref="AB11" r:id="rId92"/>
    <hyperlink ref="AB12" r:id="rId93"/>
    <hyperlink ref="AB14" r:id="rId94"/>
    <hyperlink ref="AB15" r:id="rId95"/>
    <hyperlink ref="AD11" r:id="rId96"/>
    <hyperlink ref="AD14" r:id="rId97"/>
    <hyperlink ref="J12" r:id="rId98"/>
    <hyperlink ref="L14" r:id="rId99"/>
    <hyperlink ref="L15" r:id="rId100" location=":~:text=https%3A//ds3.sun.detsad.center/file/fcf2e3f3490eb58f92d638339f6c468e.docx" display="https://ds3.sun.detsad.center/file/fcf2e3f3490eb58f92d638339f6c468e.docx - :~:text=https%3A//ds3.sun.detsad.center/file/fcf2e3f3490eb58f92d638339f6c468e.docx"/>
    <hyperlink ref="X15" r:id="rId101"/>
    <hyperlink ref="R14" r:id="rId102"/>
    <hyperlink ref="R15" r:id="rId103"/>
    <hyperlink ref="R12" r:id="rId104"/>
    <hyperlink ref="R11" r:id="rId105"/>
    <hyperlink ref="AC11" r:id="rId106"/>
    <hyperlink ref="AC12" r:id="rId107"/>
    <hyperlink ref="AC14" r:id="rId108"/>
    <hyperlink ref="AC15" r:id="rId109"/>
    <hyperlink ref="AH14" r:id="rId110"/>
    <hyperlink ref="AE11" r:id="rId111"/>
    <hyperlink ref="AE12" r:id="rId112"/>
    <hyperlink ref="AE14" r:id="rId113"/>
    <hyperlink ref="AE15" r:id="rId114"/>
  </hyperlinks>
  <pageMargins left="0.7" right="0.7" top="0.75" bottom="0.75" header="0.3" footer="0.3"/>
  <pageSetup paperSize="9" orientation="portrait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Nina</cp:lastModifiedBy>
  <dcterms:modified xsi:type="dcterms:W3CDTF">2022-07-07T01:12:00Z</dcterms:modified>
</cp:coreProperties>
</file>